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 name="прилож.1" sheetId="12" r:id="rId12"/>
    <sheet name="прилож.2" sheetId="13" r:id="rId13"/>
    <sheet name="прилож.3" sheetId="14" r:id="rId14"/>
    <sheet name="прилож.4" sheetId="15" r:id="rId15"/>
  </sheets>
  <definedNames>
    <definedName name="_xlnm.Print_Area" localSheetId="3">'2'!$A$1:$B$49</definedName>
    <definedName name="_xlnm.Print_Area" localSheetId="5">'4 (а-г)'!$A$2:$C$20</definedName>
  </definedNames>
  <calcPr fullCalcOnLoad="1"/>
</workbook>
</file>

<file path=xl/sharedStrings.xml><?xml version="1.0" encoding="utf-8"?>
<sst xmlns="http://schemas.openxmlformats.org/spreadsheetml/2006/main" count="341" uniqueCount="216">
  <si>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</si>
  <si>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</si>
  <si>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</si>
  <si>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</si>
  <si>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</si>
  <si>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</si>
  <si>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</si>
  <si>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</si>
  <si>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</si>
  <si>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</si>
  <si>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</si>
  <si>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</si>
  <si>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</si>
  <si>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</si>
  <si>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</si>
  <si>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</si>
  <si>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</si>
  <si>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</si>
  <si>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</si>
  <si>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</si>
  <si>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</si>
  <si>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</si>
  <si>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</si>
  <si>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</si>
  <si>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</si>
  <si>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</si>
  <si>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</si>
  <si>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</si>
  <si>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</si>
  <si>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</si>
  <si>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</si>
  <si>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</si>
  <si>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</si>
  <si>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</si>
  <si>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</si>
  <si>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</si>
  <si>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</si>
  <si>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</si>
  <si>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</si>
  <si>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</si>
  <si>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</si>
  <si>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</si>
  <si>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</si>
  <si>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</si>
  <si>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</si>
  <si>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</si>
  <si>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</si>
  <si>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</si>
  <si>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</si>
  <si>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</si>
  <si>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</si>
  <si>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</si>
  <si>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</si>
  <si>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</si>
  <si>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</si>
  <si>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</si>
  <si>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</si>
  <si>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</si>
  <si>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</si>
  <si>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</si>
  <si>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</si>
  <si>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</si>
  <si>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</si>
  <si>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</si>
  <si>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</si>
  <si>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</si>
  <si>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</si>
  <si>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</si>
  <si>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Источник финансирования</t>
  </si>
  <si>
    <t>Всего, в том числе</t>
  </si>
  <si>
    <t>и т.д.</t>
  </si>
  <si>
    <t>тыс. руб</t>
  </si>
  <si>
    <t>Наименование мероприятия</t>
  </si>
  <si>
    <t>В течение ________________года</t>
  </si>
  <si>
    <t>Профинансировано</t>
  </si>
  <si>
    <t>Освоено фактически</t>
  </si>
  <si>
    <t>Всего</t>
  </si>
  <si>
    <t xml:space="preserve">1 кв </t>
  </si>
  <si>
    <t>2 кв</t>
  </si>
  <si>
    <t>3 кв</t>
  </si>
  <si>
    <t>4 кв</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</si>
  <si>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</si>
  <si>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</si>
  <si>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</si>
  <si>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</si>
  <si>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</si>
  <si>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</si>
  <si>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</si>
  <si>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</si>
  <si>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</si>
  <si>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</si>
  <si>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</si>
  <si>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</si>
  <si>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</si>
  <si>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</si>
  <si>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</si>
  <si>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</si>
  <si>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</si>
  <si>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</si>
  <si>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</si>
  <si>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</si>
  <si>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</si>
  <si>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</si>
  <si>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</si>
  <si>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</si>
  <si>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</si>
  <si>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</si>
  <si>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</si>
  <si>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</si>
  <si>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</si>
  <si>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</si>
  <si>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</si>
  <si>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</si>
  <si>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</si>
  <si>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</si>
  <si>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</si>
  <si>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</si>
  <si>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</si>
  <si>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</si>
  <si>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</si>
  <si>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</si>
  <si>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</si>
  <si>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</si>
  <si>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</si>
  <si>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t>1 - раскрывается регулируемой организацией ежеквартально</t>
  </si>
  <si>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</si>
  <si>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</si>
  <si>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1. Информация о тарифах на товары и услуги и надбавках к тарифам в сфере холодного водоснабжения</t>
  </si>
  <si>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</si>
  <si>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</si>
  <si>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</si>
  <si>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</si>
  <si>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</si>
  <si>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</si>
  <si>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</si>
  <si>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</si>
  <si>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</si>
  <si>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</si>
  <si>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Форма 1.1. Информация о тарифе на холодную воду и надбавках к тарифам на холодную воду¹¯²</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</si>
  <si>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</si>
  <si>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Атрибуты решения по принятому тарифу на подключение организаций к системе холодного водоснабжения (наименование, дата, номер)</t>
  </si>
  <si>
    <t>2. Информация об  основных показателях финансово-хозяйственной деятельности  организации¹¯²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</si>
  <si>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</si>
  <si>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ж) Сведения об источнике публикации бухгалтерской отчетности, включая бухгалтерский баланс и приложения к нему⁴</t>
  </si>
  <si>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________________год¹</t>
  </si>
  <si>
    <t>4. Информация об инвестиционных программах и отчетах об их реализации¹¯²</t>
  </si>
  <si>
    <t xml:space="preserve">Наименование мероприятия³ </t>
  </si>
  <si>
    <t>д) Показатели эффективности реализации инвестиционной программы¹</t>
  </si>
  <si>
    <r>
      <t>Наименование показателей</t>
    </r>
    <r>
      <rPr>
        <vertAlign val="superscript"/>
        <sz val="12"/>
        <rFont val="Times New Roman"/>
        <family val="1"/>
      </rPr>
      <t>2</t>
    </r>
  </si>
  <si>
    <r>
      <t>Наименование мероприятия</t>
    </r>
    <r>
      <rPr>
        <vertAlign val="superscript"/>
        <sz val="12"/>
        <rFont val="Times New Roman"/>
        <family val="1"/>
      </rPr>
      <t>3</t>
    </r>
  </si>
  <si>
    <r>
      <t>1 - перечень показателей прив</t>
    </r>
    <r>
      <rPr>
        <sz val="12"/>
        <rFont val="Times New Roman"/>
        <family val="1"/>
      </rPr>
      <t xml:space="preserve">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2-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sz val="12"/>
        <color indexed="8"/>
        <rFont val="Times New Roman"/>
        <family val="1"/>
      </rPr>
      <t>3</t>
    </r>
    <r>
      <rPr>
        <sz val="12"/>
        <rFont val="Times New Roman"/>
        <family val="1"/>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</si>
  <si>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водоснабжения¹</t>
  </si>
  <si>
    <t>Резерв мощности системы коммунальной инфраструктуры²</t>
  </si>
  <si>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публикации)¹</t>
  </si>
  <si>
    <t>7. Информация о порядке выполнения технологических, технических и других мероприятий, связанных с подключением к системе холодного водоснабжения¹</t>
  </si>
  <si>
    <t>ООО "Орехово-Зуевский городской Водоканал"</t>
  </si>
  <si>
    <t>Моск.обл.г.Орехово-Зуево, ул.Лапина,70</t>
  </si>
  <si>
    <t>Администрация г.о.Орехово-Зуево</t>
  </si>
  <si>
    <t>газета "Ореховские Вести"</t>
  </si>
  <si>
    <t>31.12.2011г</t>
  </si>
  <si>
    <t>Постановление главы г.о.Орехово-Зуево от 27.11.2008г №1154</t>
  </si>
  <si>
    <t xml:space="preserve"> 2011 год</t>
  </si>
  <si>
    <t>Оказание услуг в сфере холодного водоснабжения</t>
  </si>
  <si>
    <t>Распоряжение МинЭкономики МО №83-РМ от 30.11.2010г.</t>
  </si>
  <si>
    <t>Постановление №11771 от 15.11.2010г.</t>
  </si>
  <si>
    <t>31.12.2011г.</t>
  </si>
  <si>
    <t>Газета "Ореховские Вести"</t>
  </si>
  <si>
    <t>Моск.обл.г.Орехово-Зуево,ул.Лапина,70</t>
  </si>
  <si>
    <t>Моск..обл.г.Орехово-Зуево,ул.Лапина,70</t>
  </si>
  <si>
    <t>Производственно-технический отдел (ПТО)</t>
  </si>
  <si>
    <t>8 (496) 425-68-76</t>
  </si>
  <si>
    <t>Моск.обл. г.Орехово-Зуево ул.Лапина, д.70</t>
  </si>
  <si>
    <t>asu_ozuevo@mail.ru</t>
  </si>
  <si>
    <t>РСУ</t>
  </si>
  <si>
    <t>ПОРЯДОК ОФОРМЛЕНИЯ ДОКУМЕНТОВ</t>
  </si>
  <si>
    <t>на устройство сетей водопровода и канализации</t>
  </si>
  <si>
    <t>для частных домовладений</t>
  </si>
  <si>
    <t>ПП</t>
  </si>
  <si>
    <t>Наименование документа</t>
  </si>
  <si>
    <t>Исполнитель</t>
  </si>
  <si>
    <t>Срок исполнения</t>
  </si>
  <si>
    <t>Заявление от абонента</t>
  </si>
  <si>
    <t>немедленно</t>
  </si>
  <si>
    <t>Обследование и выдача технических условий</t>
  </si>
  <si>
    <t>ПТО, участок водопровода, участок канализации</t>
  </si>
  <si>
    <t>В течение 14 дней</t>
  </si>
  <si>
    <t>Проектирование, согласование со службами города</t>
  </si>
  <si>
    <t>Застройщик</t>
  </si>
  <si>
    <t>Условия прокладки (разъяснения)</t>
  </si>
  <si>
    <t>Оформление акта приемки</t>
  </si>
  <si>
    <t>ПТО, абонентский отдел, участок водопровода, участок канализации</t>
  </si>
  <si>
    <t>7 дня</t>
  </si>
  <si>
    <t>Оформление точки подключения, заявление-обязательство</t>
  </si>
  <si>
    <t>Подключение, подсоединение абонента</t>
  </si>
  <si>
    <t>Участок водопровода, участок канализации</t>
  </si>
  <si>
    <t>14 дней</t>
  </si>
  <si>
    <t>Акт на гидроиспытание</t>
  </si>
  <si>
    <t>Участок водопровода</t>
  </si>
  <si>
    <t>10 дней</t>
  </si>
  <si>
    <t>Анализ питьевой воды</t>
  </si>
  <si>
    <t>ИХБЛ ПВ</t>
  </si>
  <si>
    <t>Оформление абонентской книжки, акта соглашения в присутствии заказчика</t>
  </si>
  <si>
    <t>Абонентский отдел</t>
  </si>
  <si>
    <r>
      <t xml:space="preserve">Телефоны для справок:  </t>
    </r>
    <r>
      <rPr>
        <b/>
        <sz val="12"/>
        <color indexed="8"/>
        <rFont val="Times New Roman"/>
        <family val="1"/>
      </rPr>
      <t>425-79-12 , 425-68-76</t>
    </r>
  </si>
  <si>
    <t>Значения показателей на текущий отчетный период2011г</t>
  </si>
  <si>
    <t>"Инвестиционная программа по развитию водоснабжения городского округа Орехово-Зуево на 2007-2011гг.</t>
  </si>
  <si>
    <t>Улучшение качества питьевой воды;увеличение мощности системы водоснабжения;расширение территории обслуживания и оказания услуг водоснабжения для обеспечения перспективного гражданского строительства в соответствии с городской целевой программой</t>
  </si>
  <si>
    <t>Строительство 2-го резервуара V=3000м3(ВЗУ "Стрелки")</t>
  </si>
  <si>
    <t>инвестиционная надбавка к тарифу</t>
  </si>
  <si>
    <t>Строительство станции 2-го подъема</t>
  </si>
  <si>
    <t>заемные средства</t>
  </si>
  <si>
    <t>Потребность в финансовых средствах на  2011 год, тыс. руб.</t>
  </si>
  <si>
    <t>21.08.2007-31.12.2011</t>
  </si>
  <si>
    <t xml:space="preserve"> 2011г</t>
  </si>
  <si>
    <t xml:space="preserve">ДОГОВОР № 
на отпуск питьевой воды, прием сточных вод и загрязняющих веществ
г.Орехово-Зуево                   «   » ____________ 2011 г.
Московская область
           ООО  «Орехово-Зуевский городской Водоканал», именуемое в дальнейшем «Водоканал», в лице  генерального директора Пантелеева С.В., действующего согласно Устава с одной стороны, и ____________________________________, именуемое в дальнейшем «Абонент» в лице _______________________, действующего на основании____________________________ с другой стороны, заключили настоящий договор о нижеследующем:
:
                                                        I. ОБЩИЕ ПОЛОЖЕНИЯ
1. Предмет договора
 1.1. «Водоканал» обеспечивает отпуск питьевой воды Абоненту и прием сточных вод от Абонента, а Абонент обязуется принимать от  «Водоканала» питьевую воду и производить сброс сточных вод на условиях настоящего договора, своевременно и в полном объеме производить оплату за отпущенную воду, прием сточных вод и сверхнормативный сброс загрязняющих веществ.
2. Нормативные и правовые акты и иные документы, которыми стороны руководствуются при исполнении Договора
            2.1.При исполнении Договора стороны руководствуются:
• Нормами действующего законодательства;
• Гражданским кодексом РФ;
• Правилами пользования системами коммунального водоснабжения и канализации в Российской Федерации (далее – Правила пользования), утвержденными Постановлением Правительства РФ от 12 февраля 1999 № 167;
• Постановлениями и распоряжениями Правительства Московской области в части, регулирующей правоотношения сторон договора;
• Решениями органов местного самоуправления городского образования Орехово-Зуево и органов по регулированию норм и тарифов на услуги водоснабжения и водоотведения в г. Орехово-Зуево по вопросам, отнесенным к их компетенции, «Условиями приема сточных вод в систему канализации и на очистные сооружения г.Орехово-Зуево» (далее – Условия приема), утвержденными в установленном порядке и другими нормативными актами.
           2.2. Стороны Договора подтверждают, что они надлежащим образом ознакомились с содержанием указанных документов. Незнание положений указанных документов не освобождает стороны от ответственности за их нарушение.
3. Основные обязанности сторон
 3.1.  «Водоканал» обязуется:
 3.1.1. Обеспечивать  отпуск питьевой воды в объеме показателей средств измерений.
            3.1.2. Обеспечивать бесперебойный прием сточных вод в систему городской канализации от Абонента с допустимыми значениями показателей качества сточных вод с соответствующими и установленными допустимыми концентрациями (ДК).
            3.1.3. Устанавливать лимиты отпуска водопотребления и водоотведения Абонентом.
            3.1.4. Устанавливать нормативы сброса загрязняющих веществ в городскую канализацию в соответствии с установленным порядком.
            3.1.5.Поддерживать расчетный свободный напор в сети водопровода, не менее 1,0 атм. 
            3.1.6. Систематически контролировать:
- выполнение установленных лимитов водопотребления и водоотведения;
- качество питьевой воды
- качество сбрасываемых сточных вод в  водные объекты.
            3.1.7 Своевременно выставлять платежные документы Абоненту на оплату отпущенной ему питьевой воды и приему сточных вод.
3.2. Абонент обязан:
3.2.1. Надлежащим образом исполнять условия и требования договора, Правил и Условий, не допускать случаев их нарушения.
           3.2.2.  Своевременно и в полном объеме производить на условиях настоящего договора оплату за отпущенную питьевую воду, прием сточных вод и сверхнормативный сброс загрязняющих веществ на расчетный счет «Водоканал» .
            3.2.3. Заключить дополнительное соглашение к договору банковского счета с банком-эмитентом на акцептное списание денежных средств в оплату за потребленные услуги по водопотреблению и водоотведению  с расчетного счета Абонента.
3.2.4. Иметь следующую документацию:
- технические условия на подключение к городским сетям, выданные   «Водоканал»;
-  баланс водопотребления и водоотведения по установленной форме;
- акт разграничения эксплуатационной ответственности с указанием границ обслуживания сетей, расположения узлов учета потребляемой воды и контрольных колодцев;
- паспорт водного хозяйства.
           3.2.5. Нести ответственность за сохранность, своевременную поверку средств измерений.
           3.2.6.  При плановом, временном, полном прекращении расхода питьевой воды и сброса сточных вод, а также при изменении расхода, влекущим за собой необходимость замены средств измерений на другой калибр, за две недели до намеченной даты письменно сообщать   «Водоканалу».
           При отсутствии такого сообщения расчеты за отпущенную питьевую воду и принятые сточные воды производятся по условиям настоящего договора.
           3.2.7. Производить оплату работ по заявке Абонента, связанных с выключением и включением  «Водоканалом» водопроводных вводов и (или) канализационных выпусков, при временном, полном прекращении Абонентом потреблении услуг по дополнительным счетам, выставленным Абоненту на расчетный счет «Водоканала» за работы, проведенные «Водоканалом» по включению и выключению абонентских устройств.
            Ответственность за ущерб и другие последствия, которые могут быть вызваны прекращением подачи воды и приема сточных вод, в связи с произведенным «Водоканалом» отключением абонентских устройств и сооружений для присоединения, несет Абонент.  
            3.2.8. Иметь контрольный журнал по снятию ежесуточных показателей средств измерений. Передавать телефонограммой в «Водоканал» в срок, установленный соглашением сторон, но не позже 25 числа текущего месяца, показания средств измерений, с последующим  письменным подтверждением показаний за подписью ответственного лица.        
            3.2.9. Обеспечивать беспрепятственный доступ представителей «Водоканала»:
-   на узлы учета Абонента, а также к контрольным канализационным колодцам для отбора проб сточных вод;
- к осмотру и проведению эксплуатационных и ремонтных работ на транзитных водопроводных и канализационных сетях, водоводах и коллекторах, находящихся в хозяйственном ведении и в пределах санитарно-охранных зон  «Водоканала» и проходящих по территории Абонента.
           «Водоканал» не несет ответственности за причиненный ущерб в границах санитарно-охранных зон водоводов канализационных сетей и коллекторов;
-  к осмотру систем водоснабжения и канализации Абонента, для осуществления контроля за выполнением Абонентом обязательств по договору.
            3.2.10. Осуществлять постоянный контроль за количеством сточных вод, сбрасываемых в систему городской канализации, ежемесячно, не позднее 25 числа текущего месяца, представлять в  «Водоканал» отчеты об объемах, информацию о режиме сброса.
            3.2.11. Осуществлять контроль за составом и свойствами сбрасываемых в систему канализации сточных вод, включая сточные воды субабонентов, и представлять в  «Водоканал» сведения о результатах. Периодичность такого контроля согласовывается с  «Водоканалом».
            3.2.12. Сообщить в течение 10 календарных дней в «Водоканал»:
- об изменении наименования и платежных реквизитов;
-об изменении наименования, почтовых реквизитов и условий водоснабжения и водоотведения.
4. Условия ограничения и прекращения отпуска Абоненту 
питьевой воды и приема от него сточных вод
            4.1. «Водоканал» может прекратить или ограничить отпуск питьевой воды и (или) прием сточных вод без предварительного уведомления Абонента в следующих случаях:
- прекращения энергоснабжения объектов «Водоканала»;
- возникновения аварии в результате стихийных бедствий и чрезвычайных ситуаций;
- необходимости увеличения подачи питьевой воды к местам возникновения пожаров.
           4.2. «Водоканал» может прекратить или ограничить отпуск питьевой воды и (или) прием сточных вод, предварительно уведомив Абонента, органы местного самоуправления, местные службы Госсанэпиднадзора, а также территориальные подразделения Государственной противопожарной службы Министерства РФ по делам Гражданской обороны, чрезвычайным ситуациям и ликвидации последствий стихийных бедствий, в следующих случаях:
- резкое ухудшение качества питьевой воды в источнике питьевого водоснабжения;
- получение предписания или решения местных служб Госсанэпиднадзора;
-самовольное пользование системами коммунального водоснабжения и (или) канализации;
- попадание не разрешенных к сбросу сточных вод и загрязняющих веществ в систему коммунальной канализации, причинивших ущерб этой системе или приведших к аварии;
- устранение последствий аварий на системах коммунального водоснабжения и (или) канализации;
-аварийное или неудовлетворительное состояние водопроводных и (или) канализационных сетей Абонента;
- проведение работ по присоединению новых абонентов в сроки, согласованные с указанными органами;
- проведение планово-предупредительного ремонта;
- при неоднократном (2 расчетных периода) нарушении Абонентом сроков оплаты отпущенной питьевой воды, сброшенных сточных вод. 
5. Контроль за сбросом и составом сточных вод
 5.1. Сточные воды, сбрасываемые Абонентом в систему городской канализации не должны:
- содержать вещества, запрещенные к сбросу (перечень веществ, запрещенных к сбросу в систему коммунальной канализации, приведен в «Правилах» и «Условиях»): 
- превышать допустимые концентрации (ДК) установленных Абоненту в Условиях;
              Сброс иных загрязняющих веществ, для которых не установлены нормативы, допускается в концентрациях, не превышающих показатели рыбохозяйственного значения.
             5.2. «Водоканал» имеет право осуществлять в любое время необходимый контроль за соблюдением  Абонентом договорных условий и отбирать контрольные пробы сточных вод, сбрасываемых Абонентом в систему городской канализации.
             5.3. Местом отбора проб сточных вод Абонента при плановом контроле состава сточных вод является контрольный колодец или иное место отбора проб сточных вод на выпуске Абонента, определенное по согласованию Абонента и «Водоканала».
             5.4. Отбор контрольной пробы оформляется актом. Акт подписывается представителем «Водоканала», проводившим отбор пробы, и представителем Абонента, присутствующим при отборе пробы. 
6. Порядок учета
 6.1. Количество воды, израсходованной Абонентом, определяется в соответствии с данными учета фактического потребления питьевой воды по показаниям средств измерений, установленных на водопроводных вводах, а при их отсутствии согласно расчетным данных, указанных в расшифровке, являющейся неотъемлемой частью договора.
 6.2. Количество сточных вод, отводимых от Абонента принимается равным количеству израсходованной питьевой воды или в соответствии с п.56 Правил.
 6.3. Если Абонентом не переданы в установленный п. 3.2.9. настоящего договора срок сведения по показаниям средств измерений, количество израсходованной Абонентом питьевой воды и принятых от него сточных вод определяется по среднемесячному показателю потребления за шесть месяцев предшествовавших расчетному периоду при работающем приборе учета.
 6.4. Количество израсходованной питьевой воды исчисляется по пропускной способности устройств и сооружений для присоединения к системе водоснабжения при скорости движения воды в них 1,2 м/с и круглосуточном действии полным сечением в нижеперечисленных случаях. Объем водоотведения при этом принимается равным объему водопотребления:
-  При отсутствии средств измерений, а также при неисправности средств измерений по вине Абонента,   при истечении их межповерочного срока.  
- При обнаружении самовольного присоединения и самовольного пользования системами водоснабжения и канализации, включая устройства для присоединения к водоразборным колонкам, пожарным гидрантам и домовым вводам – с момента обнаружения за два предыдущих расчетных периода до устранения самовольного присоединения или заключения договора с «Водоканалом».
7. Тарифы
7.1.  Стороны руководствуются действующими тарифами, утвержденными в соответствии с действующим законодательством порядке. Официальная информация органов местного самоуправления об изменении тарифов публикуется в периодических изданиях, а также сообщается по запросу Абонента – по телефону/факсу.
7.2. На момент заключения договора установлены следующие тарифы: 
Водоснабжение –               руб. за 1 куб. м (без НДС)
Водоотведение -                 руб. за 1 куб. м (без НДС)
7.3. В течение срока действия договора тарифы могут быть изменены в установленном законодательством порядке. Изменение тарифов не требует внесения изменений в договор. 
8. Порядок расчетов
 8.1. Сумма оплаты за услуги в пределах установленных лимитов водопотребления и сброса сточных вод исчисляются в соответствии с действующим законодательством. 
             8.2. За сверхлимитное месячное потребление воды Абонент перечисляет сумму оплаты, определяемую «Водоканалом», исходя из объемов фактически потребленной воды за текущий месяц и тарифа, повышенного в 5-кратном размере за каждый кубометр сверхнормативного потребления.
              8.3. Порядок оплаты за сброс сточных вод и сверхнормативный сброс загрязняющих веществ устанавливается в соответствии с Постановлением Правительства РФ № 1310 от 31.12.95г., Постановлением Правительства Московской области № 93/5 от 14.02.05г., в том числе:
              - за сверхлимитное месячное превышение сброса сточных вод Абонент перечисляет сумму оплаты, определяемую «Водоканалом» и взимаемую в размере 3-кратного действующего тарифа за услуги по водоотведению за каждый кубометр сверхнормативного сброса.
              8.4.При наличии приборов учета до 25 числа текущего месяца «Водоканал» списывает в безакцептном порядке с расчетного счета Абонента стоимость услуг, предоставленных «Водоканалом», за отпущенную ему воду, принятые сточные воды, превышение нормативов водопотребления и водоотведения путем предъявления платежных требований.
             8.5. При отсутствии приборов учета «Водоканал» не позднее 10 числа текущего месяца списывает в безакцептном порядке со счета Абонента стоимость услуг, предоставленных «Водоканал», в соответствии с Правилами путем предъявления платежных требований за период с 10-го числа предыдущего месяца по 10 число текущего.
               Расчетный период по настоящему договору принимается равным одному календарному месяцу.
            8.6. В случае обнаружения «Водоканалом» расхождений между показаниями средств измерений и представленными Абонентом сведениями и ошибок при начислении платежей перерасчет производится при выставлении последующих платежных документов.
9. Ответственность сторон
 9.1. «Водоканал» несет ответственность:
 9.1.1. За ущерб, нанесенный Абоненту своей производственной деятельностью в соответствии с действующим законодательством.
 9.2. Абонент несет ответственность:
 9.2.1. За просрочку платежа, согласно действующего законодательства РФ.
 9.2.2. За реальный ущерб, нанесенный сетям и сооружениям городской системы водоснабжения и канализации при нарушении режимов водопотребления и водоотведения, нормативов сброса загрязняющих веществ в систему канализации в соответствии с законодательством, действующим на территории Российской Федерации. Расчет полного возмещения убытков, причиненных Абонентом, производится «Водоканалом».
9.2.3. Несет ответственность за состояние сетей и смотровых устройств, проходящих по его территории.
9.3. Границы ответственности между «Водоканалом» и Абонентом за состояние и обслуживание систем водоснабжения определяются в прилагаемом к договору Акте разграничения эксплуатационной ответственности сторон (Приложение № 1).
10. Порядок действий при  возникновении аварийной ситуации
10.1. при обнаружении аварийной ситуации на сетях водопровода и канализации абонент немедленно уведомляет «Водоканал» обо всех повреждениях или неисправностях на водопроводных и канализационных сетях сооружениях и устройствах.
11.Обстоятельства форс-мажор
 11.1. Стороны не несут ответственности, если надлежащее исполнение взятых на себя по настоящему договору обязательств оказалось невозможным вследствие непреодолимой силы, т.е. чрезвычайных и непредотвратимых при данных условиях обстоятельств.
12. Срок действия договора 
12.1. Срок действия договора:  начало -  _____________2011 года.
                                                     окончание –_____________2012 года.
12.2. Настоящий договор считается продленным на тот же срок и на тех же условиях, если до окончания срока не последует заявления одной из сторон об отказе от настоящего договора или его пересмотре.
13. Порядок и условия изменения и расторжения договора
 13.1. Договор подлежит изменению:
- при изменении водохозяйственного баланса или принципиальной схемы водоснабжения (водоотведения) Абонента;
- при изменении перечня присоединенных к системам коммунального водоснабжения и (или) канализации объектов;
- при изменении перечня субабонентов;
- при изменении действующего законодательства, изменяющего права и обязанности сторон.
            13.2. Договор подлежит расторжению:
- по согласованию сторон;
- в период срока его действия при прекращении Абонентом потребления питьевой воды или сброса сточных вод по всем своим устройствам и сооружениям, указанным в настоящем договоре.
            13.3. При переходе прав на объекты, включенные в договор, и (или) устройства и сооружения для присоединения к городским системам  водоснабжения и канализации к другому лицу, а также в случаях расторжения договора по инициативе Абонента, Абонент обязан за один месяц письменно предупредить об этом «Водоканал»  с указанием причин и оснований изменения (расторжения) договора. В течение этого срока Абонент обязан подготовить водомерный узел к осмотру представителем «Водоканала» и произвести полную оплату полученной питьевой воды и сброшенных сточных вод. В 
случае неуведомления «Водоканал» о переходе прав на объекты, договор считается расторгнутым с момента заключения договора с новым абонентом. Расторжение настоящего договора не освобождает Абонента от обязанности произвести полный расчет за услуги «Водоканала» по этим объектам.
            13.4. Изменения к договору оформляются соглашением в 30-дневный срок с даты получения «Водоканалом» письменного требования от Абонента об изменении договора.
                                                    14. Дополнительные условия
 14.1. Все споры, возникающие при исполнении настоящего договора, подлежат разрешению в порядке, установленном действующим законодательством, т.е. в арбитражном суде.
 14.2. Настоящий договор подписан в двух экземплярах: один - для «Водоканала», второй – для Абонента, имеющих одинаковую юридическую силу.
            14.3. К настоящему договору прилагаются Акты разграничения эксплуатационной ответственности между «Водоканалом» и Абонентом.   
             14.4. Ответственным лицом за водоснабжение, водоотведение объектов Абонента  и за качество сбрасываемых сточных вод назначается ______________________________________________________________________ 
тел. ______________  
15.Приложение
             15.1 Приложение № 1 – акт разграничения эксплуатационной ответственности.
 16.Юридические и банковские реквизиты сторон:
 16.1 Водоканал:
ООО «Орехово-Зуевский городской Водоканал» 
Московская обл. г.Орехово-Зуево ул. Лапина д. 70
ИНН 5034027835 КПП 503401001 р/с 40702810013000000282 в Филиале ОАО «БИНБАНК» в Орехово-Зуево, г. Орехово-Зуево, к./с 30101810800000000789, БИК 044653789.
16.2. Абонент
________________________________________
__________________________________
_________________________________________
________________________________________
___________________________________________
   От имени «Водоканал»                                                           От имени «Абонент»
ООО «Орехово-Зуевский 
городской Водоканал»
Генеральный директор
______________/Пантелеев С.В./                           _____________________                       
</t>
  </si>
  <si>
    <t>Утверждено на 2011год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</si>
</sst>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1"/>
      <color theme="1"/>
      <name val="Calibri"/>
      <family val="2"/>
    </font>
    <font>
      <sz val="11"/>
      <color indexed="8"/>
      <name val="Calibri"/>
      <family val="2"/>
    </font>
    <font>
      <sz val="10"/>
      <name val="Arial Cyr"/>
      <family val="0"/>
    </font>
    <font>
      <sz val="12"/>
      <color indexed="8"/>
      <name val="Times New Roman"/>
      <family val="1"/>
    </font>
    <font>
      <sz val="12"/>
      <name val="Times New Roman"/>
      <family val="1"/>
    </font>
    <font>
      <vertAlign val="superscript"/>
      <sz val="12"/>
      <name val="Times New Roman"/>
      <family val="1"/>
    </font>
    <font>
      <b/>
      <sz val="12"/>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thin"/>
    </border>
    <border>
      <left style="medium"/>
      <right>
        <color indexed="63"/>
      </right>
      <top style="medium"/>
      <bottom style="thin"/>
    </border>
    <border>
      <left style="medium"/>
      <right>
        <color indexed="63"/>
      </right>
      <top>
        <color indexed="63"/>
      </top>
      <bottom>
        <color indexed="63"/>
      </bottom>
    </border>
    <border>
      <left style="thin"/>
      <right style="medium"/>
      <top style="thin"/>
      <bottom style="medium"/>
    </border>
    <border>
      <left style="medium"/>
      <right>
        <color indexed="63"/>
      </right>
      <top>
        <color indexed="63"/>
      </top>
      <bottom style="thin"/>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thin"/>
      <top style="thin"/>
      <bottom style="thin"/>
    </border>
    <border>
      <left style="thin"/>
      <right style="medium"/>
      <top>
        <color indexed="63"/>
      </top>
      <bottom style="thin"/>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medium"/>
      <right>
        <color indexed="63"/>
      </right>
      <top style="medium"/>
      <bottom/>
    </border>
    <border>
      <left>
        <color indexed="63"/>
      </left>
      <right style="medium"/>
      <top style="medium"/>
      <bottom/>
    </border>
    <border>
      <left>
        <color indexed="63"/>
      </left>
      <right style="medium"/>
      <top style="medium"/>
      <bottom style="medium"/>
    </border>
    <border>
      <left>
        <color indexed="63"/>
      </left>
      <right style="medium"/>
      <top style="thin"/>
      <bottom style="medium"/>
    </border>
    <border>
      <left style="medium"/>
      <right style="medium"/>
      <top style="medium"/>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right style="medium"/>
      <top/>
      <bottom style="medium"/>
    </border>
    <border>
      <left style="medium"/>
      <right style="medium"/>
      <top>
        <color indexed="63"/>
      </top>
      <bottom style="medium"/>
    </border>
    <border>
      <left/>
      <right style="medium"/>
      <top/>
      <bottom/>
    </border>
    <border>
      <left style="medium"/>
      <right style="medium"/>
      <top style="thin"/>
      <bottom>
        <color indexed="63"/>
      </bottom>
    </border>
    <border>
      <left>
        <color indexed="63"/>
      </left>
      <right style="medium"/>
      <top style="thin"/>
      <bottom style="thin"/>
    </border>
    <border>
      <left/>
      <right style="medium"/>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top/>
      <bottom style="medium"/>
    </border>
    <border>
      <left/>
      <right/>
      <top style="medium"/>
      <bottom/>
    </border>
    <border>
      <left style="medium"/>
      <right/>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253">
    <xf numFmtId="0" fontId="0" fillId="0" borderId="0" xfId="0" applyFont="1" applyAlignment="1">
      <alignment/>
    </xf>
    <xf numFmtId="0" fontId="0" fillId="0" borderId="0" xfId="0" applyAlignment="1">
      <alignment vertical="top"/>
    </xf>
    <xf numFmtId="0" fontId="0" fillId="0" borderId="0" xfId="0" applyAlignment="1">
      <alignment/>
    </xf>
    <xf numFmtId="0" fontId="0" fillId="0" borderId="0" xfId="0"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Alignment="1">
      <alignment vertical="top"/>
    </xf>
    <xf numFmtId="0" fontId="3" fillId="0" borderId="0" xfId="0" applyFont="1" applyAlignment="1">
      <alignment/>
    </xf>
    <xf numFmtId="0" fontId="3" fillId="0" borderId="15" xfId="0"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16"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3" xfId="0" applyFont="1" applyFill="1" applyBorder="1" applyAlignment="1">
      <alignment horizont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7" xfId="0" applyFont="1" applyFill="1" applyBorder="1" applyAlignment="1">
      <alignment vertical="top"/>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3" fillId="0" borderId="10" xfId="0" applyFont="1" applyFill="1" applyBorder="1" applyAlignment="1">
      <alignment/>
    </xf>
    <xf numFmtId="0" fontId="3" fillId="0" borderId="0" xfId="0" applyFont="1" applyFill="1" applyAlignment="1">
      <alignment horizontal="center" vertical="center" wrapText="1"/>
    </xf>
    <xf numFmtId="0" fontId="3" fillId="0" borderId="0" xfId="0" applyFont="1" applyFill="1" applyAlignment="1">
      <alignment vertical="top"/>
    </xf>
    <xf numFmtId="0" fontId="3" fillId="0" borderId="18" xfId="0" applyFont="1" applyFill="1" applyBorder="1" applyAlignment="1">
      <alignment vertical="top"/>
    </xf>
    <xf numFmtId="0" fontId="3" fillId="0" borderId="19" xfId="0" applyFont="1" applyFill="1" applyBorder="1" applyAlignment="1">
      <alignment/>
    </xf>
    <xf numFmtId="0" fontId="3" fillId="0" borderId="10" xfId="0" applyFont="1" applyFill="1" applyBorder="1" applyAlignment="1">
      <alignment horizontal="left" vertical="top" wrapText="1" indent="3"/>
    </xf>
    <xf numFmtId="0" fontId="3" fillId="0" borderId="10" xfId="0" applyFont="1" applyFill="1" applyBorder="1" applyAlignment="1">
      <alignment horizontal="left" vertical="top" wrapText="1" indent="6"/>
    </xf>
    <xf numFmtId="0" fontId="3" fillId="0" borderId="10" xfId="0" applyFont="1" applyFill="1" applyBorder="1" applyAlignment="1">
      <alignment horizontal="left" vertical="top" wrapText="1" indent="7"/>
    </xf>
    <xf numFmtId="0" fontId="3" fillId="0" borderId="12" xfId="0" applyFont="1" applyFill="1" applyBorder="1" applyAlignment="1">
      <alignment/>
    </xf>
    <xf numFmtId="0" fontId="3" fillId="0" borderId="14" xfId="0" applyFont="1" applyFill="1" applyBorder="1" applyAlignment="1">
      <alignment/>
    </xf>
    <xf numFmtId="0" fontId="3" fillId="0" borderId="20" xfId="0" applyFont="1" applyFill="1" applyBorder="1" applyAlignment="1">
      <alignment vertical="top" wrapText="1"/>
    </xf>
    <xf numFmtId="0" fontId="3" fillId="0" borderId="21" xfId="0" applyFont="1" applyFill="1" applyBorder="1" applyAlignment="1">
      <alignment/>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xf>
    <xf numFmtId="0" fontId="3" fillId="0" borderId="11" xfId="0" applyFont="1" applyFill="1" applyBorder="1" applyAlignment="1">
      <alignment/>
    </xf>
    <xf numFmtId="0" fontId="0" fillId="0" borderId="0" xfId="0"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horizontal="left" vertical="top" wrapText="1" indent="2"/>
    </xf>
    <xf numFmtId="0" fontId="3" fillId="0" borderId="10" xfId="0" applyFont="1" applyFill="1" applyBorder="1" applyAlignment="1">
      <alignment horizontal="left" vertical="top" indent="2"/>
    </xf>
    <xf numFmtId="0" fontId="3" fillId="0" borderId="10" xfId="0" applyFont="1" applyFill="1" applyBorder="1" applyAlignment="1">
      <alignment vertical="center" wrapText="1"/>
    </xf>
    <xf numFmtId="0" fontId="3" fillId="0" borderId="11" xfId="0" applyFont="1" applyFill="1" applyBorder="1" applyAlignment="1">
      <alignment horizontal="left" vertical="top" indent="2"/>
    </xf>
    <xf numFmtId="0" fontId="3" fillId="0" borderId="26" xfId="0" applyFont="1" applyFill="1" applyBorder="1" applyAlignment="1">
      <alignment/>
    </xf>
    <xf numFmtId="0" fontId="3" fillId="0" borderId="17"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horizontal="center" vertical="center"/>
    </xf>
    <xf numFmtId="0" fontId="3" fillId="0" borderId="23" xfId="0" applyFont="1" applyFill="1" applyBorder="1" applyAlignment="1">
      <alignment/>
    </xf>
    <xf numFmtId="0" fontId="3" fillId="0" borderId="20" xfId="0" applyFont="1" applyFill="1" applyBorder="1" applyAlignment="1">
      <alignment/>
    </xf>
    <xf numFmtId="0" fontId="3" fillId="0" borderId="30" xfId="0" applyFont="1" applyFill="1" applyBorder="1" applyAlignment="1">
      <alignment horizontal="center" vertical="center" wrapText="1"/>
    </xf>
    <xf numFmtId="0" fontId="3" fillId="0" borderId="31"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horizontal="center" vertical="center" wrapText="1"/>
    </xf>
    <xf numFmtId="0" fontId="3" fillId="0" borderId="22" xfId="0" applyFont="1" applyFill="1" applyBorder="1" applyAlignment="1">
      <alignment/>
    </xf>
    <xf numFmtId="0" fontId="3" fillId="0" borderId="0" xfId="0" applyFont="1" applyFill="1" applyAlignment="1">
      <alignment horizontal="center"/>
    </xf>
    <xf numFmtId="0" fontId="3" fillId="0" borderId="17" xfId="0" applyFont="1" applyFill="1" applyBorder="1" applyAlignment="1">
      <alignment horizontal="left" vertical="center"/>
    </xf>
    <xf numFmtId="2" fontId="4" fillId="0" borderId="12" xfId="53" applyNumberFormat="1" applyFont="1" applyFill="1" applyBorder="1" applyAlignment="1" applyProtection="1">
      <alignment horizontal="center"/>
      <protection/>
    </xf>
    <xf numFmtId="4" fontId="4" fillId="0" borderId="13" xfId="53" applyNumberFormat="1" applyFont="1" applyFill="1" applyBorder="1" applyAlignment="1" applyProtection="1">
      <alignment horizontal="center" wrapText="1"/>
      <protection/>
    </xf>
    <xf numFmtId="3" fontId="4" fillId="0" borderId="13" xfId="53" applyNumberFormat="1" applyFont="1" applyFill="1" applyBorder="1" applyAlignment="1" applyProtection="1">
      <alignment horizontal="center" wrapText="1"/>
      <protection locked="0"/>
    </xf>
    <xf numFmtId="3" fontId="4" fillId="0" borderId="14" xfId="53" applyNumberFormat="1" applyFont="1" applyFill="1" applyBorder="1" applyAlignment="1" applyProtection="1">
      <alignment horizontal="center" wrapText="1"/>
      <protection locked="0"/>
    </xf>
    <xf numFmtId="2" fontId="4" fillId="0" borderId="34" xfId="53" applyNumberFormat="1" applyFont="1" applyFill="1" applyBorder="1" applyAlignment="1" applyProtection="1">
      <alignment horizontal="center"/>
      <protection/>
    </xf>
    <xf numFmtId="4" fontId="4" fillId="0" borderId="35" xfId="53" applyNumberFormat="1" applyFont="1" applyFill="1" applyBorder="1" applyAlignment="1" applyProtection="1">
      <alignment horizontal="center" wrapText="1"/>
      <protection/>
    </xf>
    <xf numFmtId="3" fontId="4" fillId="0" borderId="35" xfId="53" applyNumberFormat="1" applyFont="1" applyFill="1" applyBorder="1" applyAlignment="1" applyProtection="1">
      <alignment horizontal="center" wrapText="1"/>
      <protection locked="0"/>
    </xf>
    <xf numFmtId="3" fontId="4" fillId="0" borderId="35" xfId="53" applyNumberFormat="1" applyFont="1" applyFill="1" applyBorder="1" applyAlignment="1" applyProtection="1">
      <alignment horizontal="center" vertical="center" wrapText="1"/>
      <protection locked="0"/>
    </xf>
    <xf numFmtId="2" fontId="4" fillId="0" borderId="35" xfId="53" applyNumberFormat="1" applyFont="1" applyFill="1" applyBorder="1" applyAlignment="1" applyProtection="1">
      <alignment horizontal="center" wrapText="1"/>
      <protection/>
    </xf>
    <xf numFmtId="10" fontId="4" fillId="0" borderId="35" xfId="53" applyNumberFormat="1" applyFont="1" applyFill="1" applyBorder="1" applyAlignment="1" applyProtection="1">
      <alignment horizontal="center" wrapText="1"/>
      <protection/>
    </xf>
    <xf numFmtId="4" fontId="4" fillId="0" borderId="35" xfId="53" applyNumberFormat="1" applyFont="1" applyFill="1" applyBorder="1" applyAlignment="1" applyProtection="1">
      <alignment horizontal="center" wrapText="1"/>
      <protection locked="0"/>
    </xf>
    <xf numFmtId="3" fontId="4" fillId="0" borderId="36" xfId="53" applyNumberFormat="1" applyFont="1" applyFill="1" applyBorder="1" applyAlignment="1" applyProtection="1">
      <alignment horizontal="center" wrapText="1"/>
      <protection locked="0"/>
    </xf>
    <xf numFmtId="3" fontId="4" fillId="0" borderId="13" xfId="53" applyNumberFormat="1" applyFont="1" applyFill="1" applyBorder="1" applyAlignment="1" applyProtection="1">
      <alignment vertical="center" wrapText="1"/>
      <protection/>
    </xf>
    <xf numFmtId="0" fontId="4" fillId="0" borderId="17" xfId="53" applyFont="1" applyFill="1" applyBorder="1" applyAlignment="1" applyProtection="1">
      <alignment horizontal="left" vertical="center" wrapText="1"/>
      <protection/>
    </xf>
    <xf numFmtId="0" fontId="4" fillId="0" borderId="10" xfId="53" applyFont="1" applyFill="1" applyBorder="1" applyAlignment="1" applyProtection="1">
      <alignment horizontal="left" vertical="center" wrapText="1"/>
      <protection/>
    </xf>
    <xf numFmtId="0" fontId="4" fillId="0" borderId="10" xfId="53" applyFont="1" applyFill="1" applyBorder="1" applyAlignment="1" applyProtection="1">
      <alignment vertical="center" wrapText="1"/>
      <protection/>
    </xf>
    <xf numFmtId="0" fontId="4" fillId="0" borderId="10" xfId="54" applyFont="1" applyFill="1" applyBorder="1" applyAlignment="1" applyProtection="1">
      <alignment horizontal="left" vertical="center" wrapText="1"/>
      <protection/>
    </xf>
    <xf numFmtId="0" fontId="4" fillId="0" borderId="11" xfId="53" applyFont="1" applyFill="1" applyBorder="1" applyAlignment="1" applyProtection="1">
      <alignment horizontal="left" vertical="center" wrapText="1"/>
      <protection/>
    </xf>
    <xf numFmtId="0" fontId="3" fillId="0" borderId="37" xfId="0" applyFont="1" applyFill="1" applyBorder="1" applyAlignment="1">
      <alignment/>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3" fillId="0" borderId="42" xfId="0" applyFont="1" applyFill="1" applyBorder="1" applyAlignment="1">
      <alignment/>
    </xf>
    <xf numFmtId="0" fontId="3" fillId="0" borderId="43" xfId="0" applyFont="1" applyFill="1" applyBorder="1" applyAlignment="1">
      <alignment/>
    </xf>
    <xf numFmtId="0" fontId="3" fillId="0" borderId="44" xfId="0" applyFont="1" applyFill="1" applyBorder="1" applyAlignment="1">
      <alignment/>
    </xf>
    <xf numFmtId="0" fontId="3" fillId="0" borderId="11" xfId="0" applyFont="1" applyFill="1" applyBorder="1" applyAlignment="1">
      <alignment vertical="center" wrapText="1"/>
    </xf>
    <xf numFmtId="0" fontId="3" fillId="0" borderId="33" xfId="0" applyFont="1" applyFill="1" applyBorder="1" applyAlignment="1">
      <alignment horizontal="center" vertical="center"/>
    </xf>
    <xf numFmtId="0" fontId="3" fillId="0" borderId="0" xfId="0" applyFont="1" applyFill="1" applyBorder="1" applyAlignment="1">
      <alignment horizontal="center"/>
    </xf>
    <xf numFmtId="0" fontId="3" fillId="0" borderId="17" xfId="0" applyFont="1" applyFill="1" applyBorder="1" applyAlignment="1">
      <alignment vertical="top"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5"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4" fontId="3" fillId="0" borderId="13" xfId="0" applyNumberFormat="1" applyFont="1" applyFill="1" applyBorder="1" applyAlignment="1">
      <alignment/>
    </xf>
    <xf numFmtId="14" fontId="3" fillId="0" borderId="13" xfId="0" applyNumberFormat="1" applyFont="1" applyFill="1" applyBorder="1" applyAlignment="1">
      <alignment/>
    </xf>
    <xf numFmtId="0" fontId="3" fillId="0" borderId="50" xfId="0" applyFont="1" applyBorder="1" applyAlignment="1">
      <alignment vertical="top" wrapText="1"/>
    </xf>
    <xf numFmtId="0" fontId="6" fillId="0" borderId="0" xfId="0" applyFont="1" applyAlignment="1">
      <alignment horizontal="center"/>
    </xf>
    <xf numFmtId="0" fontId="3" fillId="0" borderId="0" xfId="0" applyFont="1" applyAlignment="1">
      <alignment horizontal="center"/>
    </xf>
    <xf numFmtId="0" fontId="3" fillId="0" borderId="22" xfId="0" applyFont="1" applyBorder="1" applyAlignment="1">
      <alignment horizontal="center" vertical="center" wrapText="1"/>
    </xf>
    <xf numFmtId="0" fontId="3" fillId="0" borderId="31" xfId="0" applyFont="1" applyBorder="1" applyAlignment="1">
      <alignment vertical="top" wrapText="1"/>
    </xf>
    <xf numFmtId="0" fontId="3" fillId="0" borderId="51" xfId="0" applyFont="1" applyBorder="1" applyAlignment="1">
      <alignment horizontal="center" vertical="center" wrapText="1"/>
    </xf>
    <xf numFmtId="0" fontId="3" fillId="0" borderId="52" xfId="0" applyFont="1" applyBorder="1" applyAlignment="1">
      <alignment vertical="top" wrapText="1"/>
    </xf>
    <xf numFmtId="164" fontId="4" fillId="0" borderId="35" xfId="53" applyNumberFormat="1" applyFont="1" applyFill="1" applyBorder="1" applyAlignment="1" applyProtection="1">
      <alignment horizontal="center" wrapText="1"/>
      <protection locked="0"/>
    </xf>
    <xf numFmtId="4" fontId="4" fillId="0" borderId="35" xfId="53" applyNumberFormat="1" applyFont="1" applyFill="1" applyBorder="1" applyAlignment="1" applyProtection="1">
      <alignment horizontal="center" vertical="center" wrapText="1"/>
      <protection/>
    </xf>
    <xf numFmtId="0" fontId="3" fillId="0" borderId="53" xfId="0" applyFont="1" applyFill="1" applyBorder="1" applyAlignment="1">
      <alignment/>
    </xf>
    <xf numFmtId="0" fontId="3" fillId="0" borderId="0" xfId="0" applyFont="1" applyFill="1" applyBorder="1" applyAlignment="1">
      <alignment horizontal="center" vertical="center" wrapText="1"/>
    </xf>
    <xf numFmtId="0" fontId="3" fillId="0" borderId="10" xfId="0" applyFont="1" applyFill="1" applyBorder="1" applyAlignment="1">
      <alignment horizontal="center"/>
    </xf>
    <xf numFmtId="0" fontId="3" fillId="0" borderId="54" xfId="0" applyFont="1" applyFill="1" applyBorder="1" applyAlignment="1">
      <alignment horizontal="center"/>
    </xf>
    <xf numFmtId="0" fontId="3" fillId="0" borderId="35" xfId="0" applyFont="1" applyFill="1" applyBorder="1" applyAlignment="1">
      <alignment horizontal="center"/>
    </xf>
    <xf numFmtId="0" fontId="3" fillId="0" borderId="24"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24" xfId="0" applyFont="1" applyFill="1" applyBorder="1" applyAlignment="1">
      <alignment horizontal="center"/>
    </xf>
    <xf numFmtId="0" fontId="3" fillId="0" borderId="15" xfId="0" applyFont="1" applyFill="1" applyBorder="1" applyAlignment="1">
      <alignment/>
    </xf>
    <xf numFmtId="0" fontId="3" fillId="0" borderId="24" xfId="0" applyFont="1" applyFill="1" applyBorder="1" applyAlignment="1">
      <alignment horizontal="left" vertical="top"/>
    </xf>
    <xf numFmtId="0" fontId="3" fillId="0" borderId="39" xfId="0" applyFont="1" applyFill="1" applyBorder="1" applyAlignment="1">
      <alignment horizontal="left" vertical="top"/>
    </xf>
    <xf numFmtId="0" fontId="3" fillId="0" borderId="17" xfId="0" applyFont="1" applyFill="1" applyBorder="1" applyAlignment="1">
      <alignment horizontal="center"/>
    </xf>
    <xf numFmtId="0" fontId="3" fillId="0" borderId="55"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left"/>
    </xf>
    <xf numFmtId="0" fontId="3" fillId="0" borderId="54" xfId="0" applyFont="1" applyFill="1" applyBorder="1" applyAlignment="1">
      <alignment horizontal="left"/>
    </xf>
    <xf numFmtId="0" fontId="3" fillId="0" borderId="27" xfId="0" applyFont="1" applyFill="1" applyBorder="1" applyAlignment="1">
      <alignment horizontal="center"/>
    </xf>
    <xf numFmtId="0" fontId="3" fillId="0" borderId="19" xfId="0" applyFont="1" applyFill="1" applyBorder="1" applyAlignment="1">
      <alignment horizontal="center"/>
    </xf>
    <xf numFmtId="0" fontId="3" fillId="0" borderId="0" xfId="0" applyFont="1" applyAlignment="1">
      <alignment horizontal="center" vertical="center" wrapText="1"/>
    </xf>
    <xf numFmtId="0" fontId="3" fillId="0" borderId="56" xfId="0" applyFont="1" applyFill="1" applyBorder="1" applyAlignment="1">
      <alignment horizontal="left" vertical="top"/>
    </xf>
    <xf numFmtId="0" fontId="3" fillId="0" borderId="57" xfId="0" applyFont="1" applyFill="1" applyBorder="1" applyAlignment="1">
      <alignment horizontal="left" vertical="top"/>
    </xf>
    <xf numFmtId="0" fontId="3" fillId="0" borderId="0" xfId="0" applyFont="1" applyAlignment="1">
      <alignment horizontal="left" vertical="top" wrapText="1"/>
    </xf>
    <xf numFmtId="0" fontId="3" fillId="0" borderId="27" xfId="0" applyFont="1" applyFill="1" applyBorder="1" applyAlignment="1">
      <alignment horizontal="left" vertical="top" wrapText="1"/>
    </xf>
    <xf numFmtId="0" fontId="3" fillId="0" borderId="40" xfId="0" applyFont="1" applyFill="1" applyBorder="1" applyAlignment="1">
      <alignment horizontal="left" vertical="top" wrapText="1"/>
    </xf>
    <xf numFmtId="0" fontId="42" fillId="0" borderId="10" xfId="0" applyFont="1" applyFill="1" applyBorder="1" applyAlignment="1">
      <alignment horizontal="left" wrapText="1"/>
    </xf>
    <xf numFmtId="0" fontId="42" fillId="0" borderId="54" xfId="0" applyFont="1" applyFill="1" applyBorder="1" applyAlignment="1">
      <alignment horizontal="left" wrapText="1"/>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vertical="top" wrapText="1"/>
    </xf>
    <xf numFmtId="0" fontId="3" fillId="0" borderId="11" xfId="0" applyFont="1" applyFill="1" applyBorder="1" applyAlignment="1">
      <alignment horizontal="center"/>
    </xf>
    <xf numFmtId="0" fontId="3" fillId="0" borderId="32" xfId="0" applyFont="1" applyFill="1" applyBorder="1" applyAlignment="1">
      <alignment horizontal="center"/>
    </xf>
    <xf numFmtId="0" fontId="3" fillId="0" borderId="0" xfId="0" applyFont="1" applyFill="1" applyAlignment="1">
      <alignment horizontal="left"/>
    </xf>
    <xf numFmtId="0" fontId="3" fillId="0" borderId="0" xfId="0" applyFont="1" applyFill="1" applyBorder="1" applyAlignment="1">
      <alignment horizontal="center" vertical="center"/>
    </xf>
    <xf numFmtId="0" fontId="7" fillId="0" borderId="17" xfId="0" applyFont="1" applyFill="1" applyBorder="1" applyAlignment="1">
      <alignment horizontal="left"/>
    </xf>
    <xf numFmtId="0" fontId="3" fillId="0" borderId="55" xfId="0" applyFont="1" applyFill="1" applyBorder="1" applyAlignment="1">
      <alignment horizontal="left"/>
    </xf>
    <xf numFmtId="0" fontId="7" fillId="0" borderId="10" xfId="0" applyFont="1" applyFill="1" applyBorder="1" applyAlignment="1">
      <alignment horizontal="left"/>
    </xf>
    <xf numFmtId="0" fontId="4" fillId="0" borderId="12" xfId="53" applyFont="1" applyFill="1" applyBorder="1" applyAlignment="1" applyProtection="1">
      <alignment horizontal="center" vertical="center" wrapText="1"/>
      <protection/>
    </xf>
    <xf numFmtId="0" fontId="4" fillId="0" borderId="14" xfId="53" applyFont="1" applyFill="1" applyBorder="1" applyAlignment="1" applyProtection="1">
      <alignment horizontal="center" vertical="center" wrapText="1"/>
      <protection/>
    </xf>
    <xf numFmtId="0" fontId="3" fillId="0" borderId="0" xfId="0" applyFont="1" applyFill="1" applyBorder="1" applyAlignment="1">
      <alignment horizont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Border="1" applyAlignment="1">
      <alignment horizontal="left" wrapText="1"/>
    </xf>
    <xf numFmtId="0" fontId="4" fillId="0" borderId="17" xfId="53" applyFont="1" applyFill="1" applyBorder="1" applyAlignment="1" applyProtection="1">
      <alignment horizontal="center" vertical="center" wrapText="1"/>
      <protection/>
    </xf>
    <xf numFmtId="0" fontId="4" fillId="0" borderId="11" xfId="53" applyFont="1" applyFill="1" applyBorder="1" applyAlignment="1" applyProtection="1">
      <alignment horizontal="center" vertical="center" wrapText="1"/>
      <protection/>
    </xf>
    <xf numFmtId="0" fontId="4" fillId="0" borderId="60" xfId="53" applyFont="1" applyFill="1" applyBorder="1" applyAlignment="1" applyProtection="1">
      <alignment horizontal="center" vertical="center" wrapText="1"/>
      <protection/>
    </xf>
    <xf numFmtId="0" fontId="4" fillId="0" borderId="61" xfId="53" applyFont="1" applyFill="1" applyBorder="1" applyAlignment="1" applyProtection="1">
      <alignment horizontal="center" vertical="center" wrapText="1"/>
      <protection/>
    </xf>
    <xf numFmtId="0" fontId="4" fillId="0" borderId="62" xfId="53" applyFont="1" applyFill="1" applyBorder="1" applyAlignment="1" applyProtection="1">
      <alignment horizontal="center" vertical="center" wrapText="1"/>
      <protection/>
    </xf>
    <xf numFmtId="0" fontId="4" fillId="0" borderId="55" xfId="53" applyFont="1" applyFill="1" applyBorder="1" applyAlignment="1" applyProtection="1">
      <alignment horizontal="center" vertical="center" wrapText="1"/>
      <protection/>
    </xf>
    <xf numFmtId="0" fontId="4" fillId="0" borderId="32" xfId="53" applyFont="1" applyFill="1" applyBorder="1" applyAlignment="1" applyProtection="1">
      <alignment horizontal="center" vertical="center" wrapText="1"/>
      <protection/>
    </xf>
    <xf numFmtId="0" fontId="3" fillId="0" borderId="44" xfId="0" applyFont="1" applyFill="1" applyBorder="1" applyAlignment="1">
      <alignment horizontal="center"/>
    </xf>
    <xf numFmtId="0" fontId="3" fillId="0" borderId="25" xfId="0" applyFont="1" applyFill="1" applyBorder="1" applyAlignment="1">
      <alignment horizontal="center"/>
    </xf>
    <xf numFmtId="0" fontId="3" fillId="0" borderId="10" xfId="0" applyFont="1" applyFill="1" applyBorder="1" applyAlignment="1">
      <alignment/>
    </xf>
    <xf numFmtId="0" fontId="0" fillId="0" borderId="54" xfId="0" applyBorder="1" applyAlignment="1">
      <alignment/>
    </xf>
    <xf numFmtId="0" fontId="3" fillId="0" borderId="20" xfId="0" applyFont="1" applyFill="1" applyBorder="1" applyAlignment="1">
      <alignment/>
    </xf>
    <xf numFmtId="0" fontId="3" fillId="0" borderId="63" xfId="0" applyFont="1" applyFill="1" applyBorder="1" applyAlignment="1">
      <alignment/>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4" xfId="0" applyFont="1" applyFill="1" applyBorder="1" applyAlignment="1">
      <alignment horizontal="center"/>
    </xf>
    <xf numFmtId="0" fontId="3" fillId="0" borderId="65" xfId="0" applyFont="1" applyFill="1" applyBorder="1" applyAlignment="1">
      <alignment horizontal="center"/>
    </xf>
    <xf numFmtId="0" fontId="3" fillId="0" borderId="66" xfId="0" applyFont="1" applyFill="1" applyBorder="1" applyAlignment="1">
      <alignment horizontal="center"/>
    </xf>
    <xf numFmtId="0" fontId="3" fillId="0" borderId="5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70" xfId="0" applyFont="1" applyFill="1" applyBorder="1" applyAlignment="1">
      <alignment horizontal="center"/>
    </xf>
    <xf numFmtId="0" fontId="3" fillId="0" borderId="56" xfId="0" applyFont="1" applyFill="1" applyBorder="1" applyAlignment="1">
      <alignment horizontal="center"/>
    </xf>
    <xf numFmtId="0" fontId="3" fillId="0" borderId="58" xfId="0" applyFont="1" applyFill="1" applyBorder="1" applyAlignment="1">
      <alignment horizontal="center"/>
    </xf>
    <xf numFmtId="0" fontId="3" fillId="0" borderId="59" xfId="0" applyFont="1" applyFill="1" applyBorder="1" applyAlignment="1">
      <alignment horizontal="center"/>
    </xf>
    <xf numFmtId="0" fontId="3" fillId="0" borderId="0" xfId="0" applyFont="1" applyFill="1" applyAlignment="1">
      <alignment horizontal="center"/>
    </xf>
    <xf numFmtId="0" fontId="3" fillId="0" borderId="71" xfId="0" applyFont="1" applyFill="1" applyBorder="1" applyAlignment="1">
      <alignment horizontal="right"/>
    </xf>
    <xf numFmtId="0" fontId="3" fillId="0" borderId="56" xfId="0" applyFont="1" applyFill="1" applyBorder="1" applyAlignment="1">
      <alignment horizontal="left" vertical="center"/>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40" xfId="0" applyFont="1" applyFill="1" applyBorder="1" applyAlignment="1">
      <alignment horizontal="left" vertical="center"/>
    </xf>
    <xf numFmtId="0" fontId="3" fillId="0" borderId="16" xfId="0" applyFont="1" applyFill="1" applyBorder="1" applyAlignment="1">
      <alignment horizontal="center"/>
    </xf>
    <xf numFmtId="0" fontId="3" fillId="0" borderId="28" xfId="0" applyFont="1" applyFill="1" applyBorder="1" applyAlignment="1">
      <alignment horizontal="center"/>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40" xfId="0" applyFont="1" applyFill="1" applyBorder="1" applyAlignment="1">
      <alignment horizontal="left"/>
    </xf>
    <xf numFmtId="0" fontId="3" fillId="0" borderId="29" xfId="0" applyFont="1" applyFill="1" applyBorder="1" applyAlignment="1">
      <alignment horizontal="center" wrapText="1"/>
    </xf>
    <xf numFmtId="0" fontId="3" fillId="0" borderId="72" xfId="0" applyFont="1" applyFill="1" applyBorder="1" applyAlignment="1">
      <alignment horizontal="center"/>
    </xf>
    <xf numFmtId="0" fontId="3" fillId="0" borderId="30"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73" xfId="0" applyFont="1" applyFill="1" applyBorder="1" applyAlignment="1">
      <alignment horizontal="center"/>
    </xf>
    <xf numFmtId="0" fontId="3" fillId="0" borderId="71" xfId="0" applyFont="1" applyFill="1" applyBorder="1" applyAlignment="1">
      <alignment horizontal="center"/>
    </xf>
    <xf numFmtId="0" fontId="3" fillId="0" borderId="50" xfId="0" applyFont="1" applyFill="1" applyBorder="1" applyAlignment="1">
      <alignment horizontal="center"/>
    </xf>
    <xf numFmtId="0" fontId="3" fillId="0" borderId="56" xfId="0" applyFont="1" applyFill="1" applyBorder="1" applyAlignment="1">
      <alignment horizontal="left"/>
    </xf>
    <xf numFmtId="0" fontId="3" fillId="0" borderId="58" xfId="0" applyFont="1" applyFill="1" applyBorder="1" applyAlignment="1">
      <alignment horizontal="left"/>
    </xf>
    <xf numFmtId="0" fontId="3" fillId="0" borderId="57" xfId="0" applyFont="1" applyFill="1" applyBorder="1" applyAlignment="1">
      <alignment horizontal="left"/>
    </xf>
    <xf numFmtId="0" fontId="3" fillId="0" borderId="24" xfId="0" applyFont="1" applyFill="1" applyBorder="1" applyAlignment="1">
      <alignment horizontal="left"/>
    </xf>
    <xf numFmtId="0" fontId="3" fillId="0" borderId="16" xfId="0" applyFont="1" applyFill="1" applyBorder="1" applyAlignment="1">
      <alignment horizontal="left"/>
    </xf>
    <xf numFmtId="0" fontId="3" fillId="0" borderId="39" xfId="0" applyFont="1" applyFill="1" applyBorder="1" applyAlignment="1">
      <alignment horizontal="left"/>
    </xf>
    <xf numFmtId="0" fontId="3" fillId="0" borderId="36" xfId="0" applyFont="1" applyFill="1" applyBorder="1" applyAlignment="1">
      <alignment horizontal="center"/>
    </xf>
    <xf numFmtId="0" fontId="29" fillId="0" borderId="24" xfId="42" applyFill="1" applyBorder="1" applyAlignment="1" applyProtection="1">
      <alignment horizontal="center"/>
      <protection/>
    </xf>
    <xf numFmtId="0" fontId="3" fillId="0" borderId="29" xfId="0" applyFont="1" applyFill="1" applyBorder="1" applyAlignment="1">
      <alignment horizontal="left" vertical="center"/>
    </xf>
    <xf numFmtId="0" fontId="3" fillId="0" borderId="72"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3" xfId="0" applyFont="1" applyFill="1" applyBorder="1" applyAlignment="1">
      <alignment horizontal="left" wrapText="1"/>
    </xf>
    <xf numFmtId="0" fontId="3" fillId="0" borderId="71" xfId="0" applyFont="1" applyFill="1" applyBorder="1" applyAlignment="1">
      <alignment horizontal="left" wrapText="1"/>
    </xf>
    <xf numFmtId="0" fontId="3" fillId="0" borderId="34" xfId="0" applyFont="1" applyFill="1" applyBorder="1" applyAlignment="1">
      <alignment horizontal="center"/>
    </xf>
    <xf numFmtId="0" fontId="3" fillId="0" borderId="3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3" xfId="0" applyFont="1" applyBorder="1" applyAlignment="1">
      <alignment vertical="top" wrapText="1"/>
    </xf>
    <xf numFmtId="0" fontId="3" fillId="0" borderId="51" xfId="0" applyFont="1" applyBorder="1" applyAlignment="1">
      <alignment vertical="top" wrapText="1"/>
    </xf>
    <xf numFmtId="0" fontId="3" fillId="0" borderId="72" xfId="0" applyFont="1" applyBorder="1" applyAlignment="1">
      <alignment horizontal="justify" wrapText="1" readingOrder="1"/>
    </xf>
    <xf numFmtId="0" fontId="0" fillId="0" borderId="72" xfId="0" applyBorder="1" applyAlignment="1">
      <alignment wrapText="1" readingOrder="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su_ozuevo@mail.r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8"/>
  <sheetViews>
    <sheetView zoomScalePageLayoutView="0" workbookViewId="0" topLeftCell="A1">
      <selection activeCell="F21" sqref="F20:F21"/>
    </sheetView>
  </sheetViews>
  <sheetFormatPr defaultColWidth="9.140625" defaultRowHeight="15"/>
  <cols>
    <col min="1" max="1" width="49.421875" style="0" customWidth="1"/>
    <col min="2" max="2" width="36.00390625" style="0" customWidth="1"/>
  </cols>
  <sheetData>
    <row r="2" spans="1:2" ht="58.5" customHeight="1">
      <c r="A2" s="117" t="s">
        <v>127</v>
      </c>
      <c r="B2" s="117"/>
    </row>
    <row r="3" spans="1:2" ht="18.75" customHeight="1" thickBot="1">
      <c r="A3" s="98"/>
      <c r="B3" s="98"/>
    </row>
    <row r="4" spans="1:2" ht="38.25" customHeight="1">
      <c r="A4" s="9" t="s">
        <v>0</v>
      </c>
      <c r="B4" s="6" t="s">
        <v>8</v>
      </c>
    </row>
    <row r="5" spans="1:2" ht="39.75" customHeight="1">
      <c r="A5" s="10" t="s">
        <v>4</v>
      </c>
      <c r="B5" s="7" t="s">
        <v>8</v>
      </c>
    </row>
    <row r="6" spans="1:2" ht="41.25" customHeight="1">
      <c r="A6" s="10" t="s">
        <v>1</v>
      </c>
      <c r="B6" s="7" t="s">
        <v>8</v>
      </c>
    </row>
    <row r="7" spans="1:2" ht="61.5" customHeight="1">
      <c r="A7" s="10" t="s">
        <v>2</v>
      </c>
      <c r="B7" s="7" t="s">
        <v>13</v>
      </c>
    </row>
    <row r="8" spans="1:2" ht="59.25" customHeight="1" thickBot="1">
      <c r="A8" s="11" t="s">
        <v>3</v>
      </c>
      <c r="B8" s="8" t="s">
        <v>13</v>
      </c>
    </row>
  </sheetData>
  <sheetProtection/>
  <mergeCells count="1">
    <mergeCell ref="A2:B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29"/>
  <sheetViews>
    <sheetView zoomScalePageLayoutView="0" workbookViewId="0" topLeftCell="A1">
      <selection activeCell="N22" sqref="N22"/>
    </sheetView>
  </sheetViews>
  <sheetFormatPr defaultColWidth="9.140625" defaultRowHeight="15"/>
  <cols>
    <col min="1" max="1" width="17.7109375" style="0" customWidth="1"/>
    <col min="5" max="5" width="13.140625" style="0" customWidth="1"/>
    <col min="9" max="9" width="13.28125" style="0" customWidth="1"/>
    <col min="10" max="10" width="29.140625" style="0" customWidth="1"/>
  </cols>
  <sheetData>
    <row r="2" spans="1:10" ht="46.5" customHeight="1">
      <c r="A2" s="142" t="s">
        <v>153</v>
      </c>
      <c r="B2" s="142"/>
      <c r="C2" s="142"/>
      <c r="D2" s="142"/>
      <c r="E2" s="142"/>
      <c r="F2" s="142"/>
      <c r="G2" s="142"/>
      <c r="H2" s="142"/>
      <c r="I2" s="142"/>
      <c r="J2" s="142"/>
    </row>
    <row r="3" spans="1:10" ht="16.5" thickBot="1">
      <c r="A3" s="27"/>
      <c r="B3" s="27"/>
      <c r="C3" s="27"/>
      <c r="D3" s="27"/>
      <c r="E3" s="27"/>
      <c r="F3" s="27"/>
      <c r="G3" s="27"/>
      <c r="H3" s="27"/>
      <c r="I3" s="27"/>
      <c r="J3" s="27"/>
    </row>
    <row r="4" spans="1:10" ht="15.75">
      <c r="A4" s="224" t="s">
        <v>39</v>
      </c>
      <c r="B4" s="225"/>
      <c r="C4" s="225"/>
      <c r="D4" s="225"/>
      <c r="E4" s="226"/>
      <c r="F4" s="197" t="s">
        <v>155</v>
      </c>
      <c r="G4" s="198"/>
      <c r="H4" s="198"/>
      <c r="I4" s="198"/>
      <c r="J4" s="199"/>
    </row>
    <row r="5" spans="1:10" ht="15.75">
      <c r="A5" s="227" t="s">
        <v>40</v>
      </c>
      <c r="B5" s="228"/>
      <c r="C5" s="228"/>
      <c r="D5" s="228"/>
      <c r="E5" s="229"/>
      <c r="F5" s="123">
        <v>5034027835</v>
      </c>
      <c r="G5" s="211"/>
      <c r="H5" s="211"/>
      <c r="I5" s="211"/>
      <c r="J5" s="129"/>
    </row>
    <row r="6" spans="1:10" ht="15.75">
      <c r="A6" s="227" t="s">
        <v>41</v>
      </c>
      <c r="B6" s="228"/>
      <c r="C6" s="228"/>
      <c r="D6" s="228"/>
      <c r="E6" s="229"/>
      <c r="F6" s="123">
        <v>503401001</v>
      </c>
      <c r="G6" s="211"/>
      <c r="H6" s="211"/>
      <c r="I6" s="211"/>
      <c r="J6" s="129"/>
    </row>
    <row r="7" spans="1:10" ht="15.75">
      <c r="A7" s="227" t="s">
        <v>42</v>
      </c>
      <c r="B7" s="228"/>
      <c r="C7" s="228"/>
      <c r="D7" s="228"/>
      <c r="E7" s="229"/>
      <c r="F7" s="123" t="s">
        <v>168</v>
      </c>
      <c r="G7" s="211"/>
      <c r="H7" s="211"/>
      <c r="I7" s="211"/>
      <c r="J7" s="129"/>
    </row>
    <row r="8" spans="1:10" ht="16.5" thickBot="1">
      <c r="A8" s="213" t="s">
        <v>62</v>
      </c>
      <c r="B8" s="214"/>
      <c r="C8" s="214"/>
      <c r="D8" s="214"/>
      <c r="E8" s="215"/>
      <c r="F8" s="132" t="s">
        <v>213</v>
      </c>
      <c r="G8" s="212"/>
      <c r="H8" s="212"/>
      <c r="I8" s="212"/>
      <c r="J8" s="133"/>
    </row>
    <row r="9" spans="1:10" ht="16.5" thickBot="1">
      <c r="A9" s="94"/>
      <c r="B9" s="94"/>
      <c r="C9" s="94"/>
      <c r="D9" s="94"/>
      <c r="E9" s="94"/>
      <c r="F9" s="94"/>
      <c r="G9" s="94"/>
      <c r="H9" s="94"/>
      <c r="I9" s="94"/>
      <c r="J9" s="94"/>
    </row>
    <row r="10" spans="1:10" ht="15" customHeight="1">
      <c r="A10" s="216" t="s">
        <v>214</v>
      </c>
      <c r="B10" s="217"/>
      <c r="C10" s="217"/>
      <c r="D10" s="217"/>
      <c r="E10" s="217"/>
      <c r="F10" s="217"/>
      <c r="G10" s="217"/>
      <c r="H10" s="217"/>
      <c r="I10" s="217"/>
      <c r="J10" s="218"/>
    </row>
    <row r="11" spans="1:10" ht="15" customHeight="1">
      <c r="A11" s="219"/>
      <c r="B11" s="154"/>
      <c r="C11" s="154"/>
      <c r="D11" s="154"/>
      <c r="E11" s="154"/>
      <c r="F11" s="154"/>
      <c r="G11" s="154"/>
      <c r="H11" s="154"/>
      <c r="I11" s="154"/>
      <c r="J11" s="220"/>
    </row>
    <row r="12" spans="1:10" ht="15" customHeight="1">
      <c r="A12" s="219"/>
      <c r="B12" s="154"/>
      <c r="C12" s="154"/>
      <c r="D12" s="154"/>
      <c r="E12" s="154"/>
      <c r="F12" s="154"/>
      <c r="G12" s="154"/>
      <c r="H12" s="154"/>
      <c r="I12" s="154"/>
      <c r="J12" s="220"/>
    </row>
    <row r="13" spans="1:10" ht="15" customHeight="1">
      <c r="A13" s="219"/>
      <c r="B13" s="154"/>
      <c r="C13" s="154"/>
      <c r="D13" s="154"/>
      <c r="E13" s="154"/>
      <c r="F13" s="154"/>
      <c r="G13" s="154"/>
      <c r="H13" s="154"/>
      <c r="I13" s="154"/>
      <c r="J13" s="220"/>
    </row>
    <row r="14" spans="1:10" ht="15" customHeight="1">
      <c r="A14" s="219"/>
      <c r="B14" s="154"/>
      <c r="C14" s="154"/>
      <c r="D14" s="154"/>
      <c r="E14" s="154"/>
      <c r="F14" s="154"/>
      <c r="G14" s="154"/>
      <c r="H14" s="154"/>
      <c r="I14" s="154"/>
      <c r="J14" s="220"/>
    </row>
    <row r="15" spans="1:10" ht="15" customHeight="1">
      <c r="A15" s="219"/>
      <c r="B15" s="154"/>
      <c r="C15" s="154"/>
      <c r="D15" s="154"/>
      <c r="E15" s="154"/>
      <c r="F15" s="154"/>
      <c r="G15" s="154"/>
      <c r="H15" s="154"/>
      <c r="I15" s="154"/>
      <c r="J15" s="220"/>
    </row>
    <row r="16" spans="1:10" ht="15" customHeight="1">
      <c r="A16" s="219"/>
      <c r="B16" s="154"/>
      <c r="C16" s="154"/>
      <c r="D16" s="154"/>
      <c r="E16" s="154"/>
      <c r="F16" s="154"/>
      <c r="G16" s="154"/>
      <c r="H16" s="154"/>
      <c r="I16" s="154"/>
      <c r="J16" s="220"/>
    </row>
    <row r="17" spans="1:10" ht="15" customHeight="1">
      <c r="A17" s="219"/>
      <c r="B17" s="154"/>
      <c r="C17" s="154"/>
      <c r="D17" s="154"/>
      <c r="E17" s="154"/>
      <c r="F17" s="154"/>
      <c r="G17" s="154"/>
      <c r="H17" s="154"/>
      <c r="I17" s="154"/>
      <c r="J17" s="220"/>
    </row>
    <row r="18" spans="1:10" ht="15" customHeight="1">
      <c r="A18" s="219"/>
      <c r="B18" s="154"/>
      <c r="C18" s="154"/>
      <c r="D18" s="154"/>
      <c r="E18" s="154"/>
      <c r="F18" s="154"/>
      <c r="G18" s="154"/>
      <c r="H18" s="154"/>
      <c r="I18" s="154"/>
      <c r="J18" s="220"/>
    </row>
    <row r="19" spans="1:10" ht="15" customHeight="1">
      <c r="A19" s="219"/>
      <c r="B19" s="154"/>
      <c r="C19" s="154"/>
      <c r="D19" s="154"/>
      <c r="E19" s="154"/>
      <c r="F19" s="154"/>
      <c r="G19" s="154"/>
      <c r="H19" s="154"/>
      <c r="I19" s="154"/>
      <c r="J19" s="220"/>
    </row>
    <row r="20" spans="1:10" ht="15" customHeight="1">
      <c r="A20" s="219"/>
      <c r="B20" s="154"/>
      <c r="C20" s="154"/>
      <c r="D20" s="154"/>
      <c r="E20" s="154"/>
      <c r="F20" s="154"/>
      <c r="G20" s="154"/>
      <c r="H20" s="154"/>
      <c r="I20" s="154"/>
      <c r="J20" s="220"/>
    </row>
    <row r="21" spans="1:10" ht="15" customHeight="1">
      <c r="A21" s="219"/>
      <c r="B21" s="154"/>
      <c r="C21" s="154"/>
      <c r="D21" s="154"/>
      <c r="E21" s="154"/>
      <c r="F21" s="154"/>
      <c r="G21" s="154"/>
      <c r="H21" s="154"/>
      <c r="I21" s="154"/>
      <c r="J21" s="220"/>
    </row>
    <row r="22" spans="1:10" ht="15" customHeight="1">
      <c r="A22" s="219"/>
      <c r="B22" s="154"/>
      <c r="C22" s="154"/>
      <c r="D22" s="154"/>
      <c r="E22" s="154"/>
      <c r="F22" s="154"/>
      <c r="G22" s="154"/>
      <c r="H22" s="154"/>
      <c r="I22" s="154"/>
      <c r="J22" s="220"/>
    </row>
    <row r="23" spans="1:10" ht="15" customHeight="1">
      <c r="A23" s="219"/>
      <c r="B23" s="154"/>
      <c r="C23" s="154"/>
      <c r="D23" s="154"/>
      <c r="E23" s="154"/>
      <c r="F23" s="154"/>
      <c r="G23" s="154"/>
      <c r="H23" s="154"/>
      <c r="I23" s="154"/>
      <c r="J23" s="220"/>
    </row>
    <row r="24" spans="1:10" ht="15" customHeight="1">
      <c r="A24" s="219"/>
      <c r="B24" s="154"/>
      <c r="C24" s="154"/>
      <c r="D24" s="154"/>
      <c r="E24" s="154"/>
      <c r="F24" s="154"/>
      <c r="G24" s="154"/>
      <c r="H24" s="154"/>
      <c r="I24" s="154"/>
      <c r="J24" s="220"/>
    </row>
    <row r="25" spans="1:10" ht="15" customHeight="1">
      <c r="A25" s="219"/>
      <c r="B25" s="154"/>
      <c r="C25" s="154"/>
      <c r="D25" s="154"/>
      <c r="E25" s="154"/>
      <c r="F25" s="154"/>
      <c r="G25" s="154"/>
      <c r="H25" s="154"/>
      <c r="I25" s="154"/>
      <c r="J25" s="220"/>
    </row>
    <row r="26" spans="1:10" ht="15.75" customHeight="1" thickBot="1">
      <c r="A26" s="221"/>
      <c r="B26" s="222"/>
      <c r="C26" s="222"/>
      <c r="D26" s="222"/>
      <c r="E26" s="222"/>
      <c r="F26" s="222"/>
      <c r="G26" s="222"/>
      <c r="H26" s="222"/>
      <c r="I26" s="222"/>
      <c r="J26" s="223"/>
    </row>
    <row r="27" spans="1:10" ht="15.75">
      <c r="A27" s="16"/>
      <c r="B27" s="16"/>
      <c r="C27" s="16"/>
      <c r="D27" s="16"/>
      <c r="E27" s="16"/>
      <c r="F27" s="16"/>
      <c r="G27" s="16"/>
      <c r="H27" s="16"/>
      <c r="I27" s="16"/>
      <c r="J27" s="16"/>
    </row>
    <row r="28" spans="1:10" ht="36.75" customHeight="1">
      <c r="A28" s="143" t="s">
        <v>126</v>
      </c>
      <c r="B28" s="143"/>
      <c r="C28" s="143"/>
      <c r="D28" s="143"/>
      <c r="E28" s="143"/>
      <c r="F28" s="143"/>
      <c r="G28" s="143"/>
      <c r="H28" s="143"/>
      <c r="I28" s="143"/>
      <c r="J28" s="143"/>
    </row>
    <row r="29" spans="1:10" ht="15.75">
      <c r="A29" s="16"/>
      <c r="B29" s="16"/>
      <c r="C29" s="16"/>
      <c r="D29" s="16"/>
      <c r="E29" s="16"/>
      <c r="F29" s="16"/>
      <c r="G29" s="16"/>
      <c r="H29" s="16"/>
      <c r="I29" s="16"/>
      <c r="J29" s="16"/>
    </row>
  </sheetData>
  <sheetProtection/>
  <mergeCells count="13">
    <mergeCell ref="A6:E6"/>
    <mergeCell ref="F6:J6"/>
    <mergeCell ref="A7:E7"/>
    <mergeCell ref="F7:J7"/>
    <mergeCell ref="A8:E8"/>
    <mergeCell ref="F8:J8"/>
    <mergeCell ref="A28:J28"/>
    <mergeCell ref="A2:J2"/>
    <mergeCell ref="A10:J26"/>
    <mergeCell ref="A4:E4"/>
    <mergeCell ref="F4:J4"/>
    <mergeCell ref="F5:J5"/>
    <mergeCell ref="A5:E5"/>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20"/>
  <sheetViews>
    <sheetView zoomScalePageLayoutView="0" workbookViewId="0" topLeftCell="A1">
      <selection activeCell="B8" sqref="B8"/>
    </sheetView>
  </sheetViews>
  <sheetFormatPr defaultColWidth="9.140625" defaultRowHeight="15"/>
  <cols>
    <col min="1" max="1" width="40.7109375" style="0" customWidth="1"/>
  </cols>
  <sheetData>
    <row r="2" spans="1:11" ht="42" customHeight="1">
      <c r="A2" s="142" t="s">
        <v>154</v>
      </c>
      <c r="B2" s="142"/>
      <c r="C2" s="142"/>
      <c r="D2" s="142"/>
      <c r="E2" s="142"/>
      <c r="F2" s="142"/>
      <c r="G2" s="142"/>
      <c r="H2" s="142"/>
      <c r="I2" s="142"/>
      <c r="J2" s="142"/>
      <c r="K2" s="142"/>
    </row>
    <row r="3" spans="1:8" ht="16.5" thickBot="1">
      <c r="A3" s="27"/>
      <c r="B3" s="27"/>
      <c r="C3" s="27"/>
      <c r="D3" s="27"/>
      <c r="E3" s="27"/>
      <c r="F3" s="27"/>
      <c r="G3" s="27"/>
      <c r="H3" s="27"/>
    </row>
    <row r="4" spans="1:11" ht="15.75">
      <c r="A4" s="40" t="s">
        <v>39</v>
      </c>
      <c r="B4" s="127" t="s">
        <v>155</v>
      </c>
      <c r="C4" s="246"/>
      <c r="D4" s="246"/>
      <c r="E4" s="246"/>
      <c r="F4" s="246"/>
      <c r="G4" s="246"/>
      <c r="H4" s="128"/>
      <c r="I4" s="16"/>
      <c r="J4" s="16"/>
      <c r="K4" s="16"/>
    </row>
    <row r="5" spans="1:11" ht="15.75">
      <c r="A5" s="26" t="s">
        <v>40</v>
      </c>
      <c r="B5" s="118">
        <v>5034027835</v>
      </c>
      <c r="C5" s="120"/>
      <c r="D5" s="120"/>
      <c r="E5" s="120"/>
      <c r="F5" s="120"/>
      <c r="G5" s="120"/>
      <c r="H5" s="119"/>
      <c r="I5" s="16"/>
      <c r="J5" s="16"/>
      <c r="K5" s="16"/>
    </row>
    <row r="6" spans="1:11" ht="15.75">
      <c r="A6" s="26" t="s">
        <v>41</v>
      </c>
      <c r="B6" s="118">
        <v>503401001</v>
      </c>
      <c r="C6" s="120"/>
      <c r="D6" s="120"/>
      <c r="E6" s="120"/>
      <c r="F6" s="120"/>
      <c r="G6" s="120"/>
      <c r="H6" s="119"/>
      <c r="I6" s="16"/>
      <c r="J6" s="16"/>
      <c r="K6" s="16"/>
    </row>
    <row r="7" spans="1:11" ht="16.5" thickBot="1">
      <c r="A7" s="41" t="s">
        <v>62</v>
      </c>
      <c r="B7" s="145" t="s">
        <v>161</v>
      </c>
      <c r="C7" s="230"/>
      <c r="D7" s="230"/>
      <c r="E7" s="230"/>
      <c r="F7" s="230"/>
      <c r="G7" s="230"/>
      <c r="H7" s="146"/>
      <c r="I7" s="16"/>
      <c r="J7" s="16"/>
      <c r="K7" s="16"/>
    </row>
    <row r="8" spans="1:11" ht="15.75">
      <c r="A8" s="16"/>
      <c r="B8" s="16"/>
      <c r="C8" s="16"/>
      <c r="D8" s="16"/>
      <c r="E8" s="16"/>
      <c r="F8" s="16"/>
      <c r="G8" s="16"/>
      <c r="H8" s="16"/>
      <c r="I8" s="16"/>
      <c r="J8" s="16"/>
      <c r="K8" s="16"/>
    </row>
    <row r="9" spans="1:11" ht="16.5" thickBot="1">
      <c r="A9" s="16"/>
      <c r="B9" s="16"/>
      <c r="C9" s="16"/>
      <c r="D9" s="16"/>
      <c r="E9" s="16"/>
      <c r="F9" s="16"/>
      <c r="G9" s="16"/>
      <c r="H9" s="16"/>
      <c r="I9" s="16"/>
      <c r="J9" s="16"/>
      <c r="K9" s="16"/>
    </row>
    <row r="10" spans="1:11" ht="51.75" customHeight="1">
      <c r="A10" s="95" t="s">
        <v>67</v>
      </c>
      <c r="B10" s="197" t="s">
        <v>169</v>
      </c>
      <c r="C10" s="198"/>
      <c r="D10" s="198"/>
      <c r="E10" s="198"/>
      <c r="F10" s="198"/>
      <c r="G10" s="198"/>
      <c r="H10" s="199"/>
      <c r="I10" s="16"/>
      <c r="J10" s="16"/>
      <c r="K10" s="16"/>
    </row>
    <row r="11" spans="1:11" ht="39.75" customHeight="1">
      <c r="A11" s="96" t="s">
        <v>33</v>
      </c>
      <c r="B11" s="123" t="s">
        <v>170</v>
      </c>
      <c r="C11" s="211"/>
      <c r="D11" s="211"/>
      <c r="E11" s="211"/>
      <c r="F11" s="211"/>
      <c r="G11" s="211"/>
      <c r="H11" s="129"/>
      <c r="I11" s="16"/>
      <c r="J11" s="16"/>
      <c r="K11" s="16"/>
    </row>
    <row r="12" spans="1:11" ht="42" customHeight="1">
      <c r="A12" s="96" t="s">
        <v>34</v>
      </c>
      <c r="B12" s="123" t="s">
        <v>171</v>
      </c>
      <c r="C12" s="211"/>
      <c r="D12" s="211"/>
      <c r="E12" s="211"/>
      <c r="F12" s="211"/>
      <c r="G12" s="211"/>
      <c r="H12" s="129"/>
      <c r="I12" s="16"/>
      <c r="J12" s="16"/>
      <c r="K12" s="16"/>
    </row>
    <row r="13" spans="1:11" ht="40.5" customHeight="1">
      <c r="A13" s="96" t="s">
        <v>35</v>
      </c>
      <c r="B13" s="231" t="s">
        <v>172</v>
      </c>
      <c r="C13" s="211"/>
      <c r="D13" s="211"/>
      <c r="E13" s="211"/>
      <c r="F13" s="211"/>
      <c r="G13" s="211"/>
      <c r="H13" s="129"/>
      <c r="I13" s="16"/>
      <c r="J13" s="16"/>
      <c r="K13" s="16"/>
    </row>
    <row r="14" spans="1:11" ht="35.25" customHeight="1" thickBot="1">
      <c r="A14" s="97" t="s">
        <v>36</v>
      </c>
      <c r="B14" s="132"/>
      <c r="C14" s="212"/>
      <c r="D14" s="212"/>
      <c r="E14" s="212"/>
      <c r="F14" s="212"/>
      <c r="G14" s="212"/>
      <c r="H14" s="133"/>
      <c r="I14" s="16"/>
      <c r="J14" s="16"/>
      <c r="K14" s="16"/>
    </row>
    <row r="15" spans="1:11" ht="16.5" thickBot="1">
      <c r="A15" s="16"/>
      <c r="B15" s="16"/>
      <c r="C15" s="16"/>
      <c r="D15" s="16"/>
      <c r="E15" s="16"/>
      <c r="F15" s="16"/>
      <c r="G15" s="16"/>
      <c r="H15" s="16"/>
      <c r="I15" s="16"/>
      <c r="J15" s="16"/>
      <c r="K15" s="16"/>
    </row>
    <row r="16" spans="1:11" ht="32.25" customHeight="1">
      <c r="A16" s="232" t="s">
        <v>64</v>
      </c>
      <c r="B16" s="233"/>
      <c r="C16" s="233"/>
      <c r="D16" s="233"/>
      <c r="E16" s="233"/>
      <c r="F16" s="233"/>
      <c r="G16" s="233"/>
      <c r="H16" s="233"/>
      <c r="I16" s="234" t="s">
        <v>63</v>
      </c>
      <c r="J16" s="235"/>
      <c r="K16" s="236"/>
    </row>
    <row r="17" spans="1:11" ht="33.75" customHeight="1">
      <c r="A17" s="242" t="s">
        <v>65</v>
      </c>
      <c r="B17" s="243"/>
      <c r="C17" s="243"/>
      <c r="D17" s="243"/>
      <c r="E17" s="243"/>
      <c r="F17" s="243"/>
      <c r="G17" s="243"/>
      <c r="H17" s="243"/>
      <c r="I17" s="237"/>
      <c r="J17" s="117"/>
      <c r="K17" s="238"/>
    </row>
    <row r="18" spans="1:11" ht="45" customHeight="1" thickBot="1">
      <c r="A18" s="244" t="s">
        <v>66</v>
      </c>
      <c r="B18" s="245"/>
      <c r="C18" s="245"/>
      <c r="D18" s="245"/>
      <c r="E18" s="245"/>
      <c r="F18" s="245"/>
      <c r="G18" s="245"/>
      <c r="H18" s="245"/>
      <c r="I18" s="239"/>
      <c r="J18" s="240"/>
      <c r="K18" s="241"/>
    </row>
    <row r="19" spans="1:11" ht="15.75">
      <c r="A19" s="16"/>
      <c r="B19" s="16"/>
      <c r="C19" s="16"/>
      <c r="D19" s="16"/>
      <c r="E19" s="16"/>
      <c r="F19" s="16"/>
      <c r="G19" s="16"/>
      <c r="H19" s="16"/>
      <c r="I19" s="16"/>
      <c r="J19" s="16"/>
      <c r="K19" s="16"/>
    </row>
    <row r="20" spans="1:11" ht="33.75" customHeight="1">
      <c r="A20" s="143" t="s">
        <v>91</v>
      </c>
      <c r="B20" s="143"/>
      <c r="C20" s="143"/>
      <c r="D20" s="143"/>
      <c r="E20" s="143"/>
      <c r="F20" s="143"/>
      <c r="G20" s="143"/>
      <c r="H20" s="143"/>
      <c r="I20" s="16"/>
      <c r="J20" s="16"/>
      <c r="K20" s="16"/>
    </row>
  </sheetData>
  <sheetProtection/>
  <mergeCells count="15">
    <mergeCell ref="A16:H16"/>
    <mergeCell ref="A20:H20"/>
    <mergeCell ref="A2:K2"/>
    <mergeCell ref="I16:K18"/>
    <mergeCell ref="A17:H17"/>
    <mergeCell ref="A18:H18"/>
    <mergeCell ref="B10:H10"/>
    <mergeCell ref="B4:H4"/>
    <mergeCell ref="B5:H5"/>
    <mergeCell ref="B6:H6"/>
    <mergeCell ref="B7:H7"/>
    <mergeCell ref="B11:H11"/>
    <mergeCell ref="B12:H12"/>
    <mergeCell ref="B13:H13"/>
    <mergeCell ref="B14:H14"/>
  </mergeCells>
  <hyperlinks>
    <hyperlink ref="B13" r:id="rId1" display="asu_ozuevo@mail.ru"/>
  </hyperlinks>
  <printOptions/>
  <pageMargins left="0.5118110236220472" right="0.7086614173228347" top="0.3937007874015748" bottom="0.3937007874015748" header="0.31496062992125984" footer="0.31496062992125984"/>
  <pageSetup horizontalDpi="600" verticalDpi="600" orientation="landscape" paperSize="9"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legacyDrawing r:id="rId2"/>
  <oleObjects>
    <oleObject progId="Document" shapeId="363007" r:id="rId1"/>
  </oleObject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T33" sqref="T33"/>
    </sheetView>
  </sheetViews>
  <sheetFormatPr defaultColWidth="9.140625" defaultRowHeight="15"/>
  <sheetData/>
  <sheetProtection/>
  <printOptions/>
  <pageMargins left="0.7" right="0.7" top="0.75" bottom="0.75" header="0.3" footer="0.3"/>
  <pageSetup orientation="portrait" paperSize="9"/>
  <legacyDrawing r:id="rId2"/>
  <oleObjects>
    <oleObject progId="Document" shapeId="365162" r:id="rId1"/>
  </oleObject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legacyDrawing r:id="rId2"/>
  <oleObjects>
    <oleObject progId="Document" shapeId="366095" r:id="rId1"/>
  </oleObjects>
</worksheet>
</file>

<file path=xl/worksheets/sheet15.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D17"/>
    </sheetView>
  </sheetViews>
  <sheetFormatPr defaultColWidth="9.140625" defaultRowHeight="15"/>
  <cols>
    <col min="2" max="2" width="24.57421875" style="0" customWidth="1"/>
    <col min="3" max="3" width="27.7109375" style="0" customWidth="1"/>
    <col min="4" max="4" width="27.57421875" style="0" customWidth="1"/>
  </cols>
  <sheetData>
    <row r="1" ht="15.75">
      <c r="C1" s="108" t="s">
        <v>174</v>
      </c>
    </row>
    <row r="2" ht="15.75">
      <c r="C2" s="109" t="s">
        <v>175</v>
      </c>
    </row>
    <row r="3" ht="15.75">
      <c r="C3" s="109" t="s">
        <v>176</v>
      </c>
    </row>
    <row r="4" spans="1:3" ht="15.75">
      <c r="A4" s="109"/>
      <c r="C4" s="109"/>
    </row>
    <row r="5" ht="16.5" thickBot="1">
      <c r="A5" s="109"/>
    </row>
    <row r="6" spans="1:4" ht="32.25" thickBot="1">
      <c r="A6" s="110" t="s">
        <v>177</v>
      </c>
      <c r="B6" s="111" t="s">
        <v>178</v>
      </c>
      <c r="C6" s="111" t="s">
        <v>179</v>
      </c>
      <c r="D6" s="111" t="s">
        <v>180</v>
      </c>
    </row>
    <row r="7" spans="1:4" ht="16.5" thickBot="1">
      <c r="A7" s="112">
        <v>1</v>
      </c>
      <c r="B7" s="107" t="s">
        <v>181</v>
      </c>
      <c r="C7" s="107" t="s">
        <v>173</v>
      </c>
      <c r="D7" s="107" t="s">
        <v>182</v>
      </c>
    </row>
    <row r="8" spans="1:4" ht="48" thickBot="1">
      <c r="A8" s="112">
        <v>2</v>
      </c>
      <c r="B8" s="107" t="s">
        <v>183</v>
      </c>
      <c r="C8" s="107" t="s">
        <v>184</v>
      </c>
      <c r="D8" s="107" t="s">
        <v>185</v>
      </c>
    </row>
    <row r="9" spans="1:4" ht="48" thickBot="1">
      <c r="A9" s="112">
        <v>3</v>
      </c>
      <c r="B9" s="107" t="s">
        <v>186</v>
      </c>
      <c r="C9" s="107" t="s">
        <v>187</v>
      </c>
      <c r="D9" s="107"/>
    </row>
    <row r="10" spans="1:4" ht="32.25" thickBot="1">
      <c r="A10" s="112">
        <v>4</v>
      </c>
      <c r="B10" s="107" t="s">
        <v>188</v>
      </c>
      <c r="C10" s="107" t="s">
        <v>173</v>
      </c>
      <c r="D10" s="107" t="s">
        <v>182</v>
      </c>
    </row>
    <row r="11" spans="1:4" ht="48" thickBot="1">
      <c r="A11" s="112">
        <v>5</v>
      </c>
      <c r="B11" s="107" t="s">
        <v>189</v>
      </c>
      <c r="C11" s="107" t="s">
        <v>190</v>
      </c>
      <c r="D11" s="107" t="s">
        <v>191</v>
      </c>
    </row>
    <row r="12" spans="1:4" ht="63.75" thickBot="1">
      <c r="A12" s="112">
        <v>6</v>
      </c>
      <c r="B12" s="107" t="s">
        <v>192</v>
      </c>
      <c r="C12" s="107" t="s">
        <v>173</v>
      </c>
      <c r="D12" s="107" t="s">
        <v>182</v>
      </c>
    </row>
    <row r="13" spans="1:4" ht="48" thickBot="1">
      <c r="A13" s="112">
        <v>7</v>
      </c>
      <c r="B13" s="107" t="s">
        <v>193</v>
      </c>
      <c r="C13" s="107" t="s">
        <v>194</v>
      </c>
      <c r="D13" s="107" t="s">
        <v>195</v>
      </c>
    </row>
    <row r="14" spans="1:4" ht="31.5">
      <c r="A14" s="247">
        <v>8</v>
      </c>
      <c r="B14" s="113" t="s">
        <v>196</v>
      </c>
      <c r="C14" s="113" t="s">
        <v>197</v>
      </c>
      <c r="D14" s="249" t="s">
        <v>198</v>
      </c>
    </row>
    <row r="15" spans="1:4" ht="16.5" thickBot="1">
      <c r="A15" s="248"/>
      <c r="B15" s="107" t="s">
        <v>199</v>
      </c>
      <c r="C15" s="107" t="s">
        <v>200</v>
      </c>
      <c r="D15" s="250"/>
    </row>
    <row r="16" spans="1:4" ht="63.75" thickBot="1">
      <c r="A16" s="112">
        <v>9</v>
      </c>
      <c r="B16" s="107" t="s">
        <v>201</v>
      </c>
      <c r="C16" s="107" t="s">
        <v>202</v>
      </c>
      <c r="D16" s="107"/>
    </row>
    <row r="17" spans="1:3" ht="15">
      <c r="A17" s="251" t="s">
        <v>203</v>
      </c>
      <c r="B17" s="252"/>
      <c r="C17" s="252"/>
    </row>
  </sheetData>
  <sheetProtection/>
  <mergeCells count="3">
    <mergeCell ref="A14:A15"/>
    <mergeCell ref="D14:D15"/>
    <mergeCell ref="A17:C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tabSelected="1" zoomScalePageLayoutView="0" workbookViewId="0" topLeftCell="A1">
      <selection activeCell="C6" sqref="C6:D6"/>
    </sheetView>
  </sheetViews>
  <sheetFormatPr defaultColWidth="9.140625" defaultRowHeight="15"/>
  <cols>
    <col min="1" max="1" width="9.140625" style="1" customWidth="1"/>
    <col min="2" max="2" width="30.140625" style="1" customWidth="1"/>
    <col min="4" max="4" width="46.8515625" style="0" customWidth="1"/>
  </cols>
  <sheetData>
    <row r="1" spans="1:4" ht="47.25" customHeight="1" thickBot="1">
      <c r="A1" s="134" t="s">
        <v>138</v>
      </c>
      <c r="B1" s="134"/>
      <c r="C1" s="134"/>
      <c r="D1" s="134"/>
    </row>
    <row r="2" spans="1:4" ht="15.75">
      <c r="A2" s="135" t="s">
        <v>39</v>
      </c>
      <c r="B2" s="136"/>
      <c r="C2" s="127" t="s">
        <v>155</v>
      </c>
      <c r="D2" s="128"/>
    </row>
    <row r="3" spans="1:4" ht="15.75">
      <c r="A3" s="125" t="s">
        <v>40</v>
      </c>
      <c r="B3" s="126"/>
      <c r="C3" s="118">
        <v>5034027835</v>
      </c>
      <c r="D3" s="119"/>
    </row>
    <row r="4" spans="1:4" ht="15.75">
      <c r="A4" s="125" t="s">
        <v>41</v>
      </c>
      <c r="B4" s="126"/>
      <c r="C4" s="118">
        <v>503401001</v>
      </c>
      <c r="D4" s="119"/>
    </row>
    <row r="5" spans="1:4" ht="15.75">
      <c r="A5" s="125" t="s">
        <v>42</v>
      </c>
      <c r="B5" s="126"/>
      <c r="C5" s="118" t="s">
        <v>156</v>
      </c>
      <c r="D5" s="119"/>
    </row>
    <row r="6" spans="1:4" ht="45" customHeight="1">
      <c r="A6" s="121" t="s">
        <v>43</v>
      </c>
      <c r="B6" s="122"/>
      <c r="C6" s="130" t="s">
        <v>163</v>
      </c>
      <c r="D6" s="131"/>
    </row>
    <row r="7" spans="1:4" ht="32.25" customHeight="1">
      <c r="A7" s="121" t="s">
        <v>5</v>
      </c>
      <c r="B7" s="122"/>
      <c r="C7" s="123" t="s">
        <v>157</v>
      </c>
      <c r="D7" s="129"/>
    </row>
    <row r="8" spans="1:4" ht="15.75">
      <c r="A8" s="125" t="s">
        <v>6</v>
      </c>
      <c r="B8" s="126"/>
      <c r="C8" s="123" t="s">
        <v>159</v>
      </c>
      <c r="D8" s="129"/>
    </row>
    <row r="9" spans="1:4" ht="15.75">
      <c r="A9" s="125" t="s">
        <v>7</v>
      </c>
      <c r="B9" s="126"/>
      <c r="C9" s="123" t="s">
        <v>158</v>
      </c>
      <c r="D9" s="129"/>
    </row>
    <row r="10" spans="1:4" ht="22.5" customHeight="1">
      <c r="A10" s="125" t="s">
        <v>0</v>
      </c>
      <c r="B10" s="126"/>
      <c r="C10" s="123">
        <v>9.6</v>
      </c>
      <c r="D10" s="129"/>
    </row>
    <row r="11" spans="1:4" ht="15.75" customHeight="1" thickBot="1">
      <c r="A11" s="118"/>
      <c r="B11" s="120"/>
      <c r="C11" s="118"/>
      <c r="D11" s="119"/>
    </row>
    <row r="12" spans="1:4" ht="15.75">
      <c r="A12" s="125" t="s">
        <v>39</v>
      </c>
      <c r="B12" s="126"/>
      <c r="C12" s="127" t="s">
        <v>155</v>
      </c>
      <c r="D12" s="128"/>
    </row>
    <row r="13" spans="1:4" ht="15.75">
      <c r="A13" s="125" t="s">
        <v>40</v>
      </c>
      <c r="B13" s="126"/>
      <c r="C13" s="118">
        <v>5034027835</v>
      </c>
      <c r="D13" s="119"/>
    </row>
    <row r="14" spans="1:4" ht="15.75">
      <c r="A14" s="125" t="s">
        <v>41</v>
      </c>
      <c r="B14" s="126"/>
      <c r="C14" s="118">
        <v>503401001</v>
      </c>
      <c r="D14" s="119"/>
    </row>
    <row r="15" spans="1:4" ht="15.75">
      <c r="A15" s="125" t="s">
        <v>42</v>
      </c>
      <c r="B15" s="126"/>
      <c r="C15" s="118" t="s">
        <v>156</v>
      </c>
      <c r="D15" s="119"/>
    </row>
    <row r="16" spans="1:4" ht="60.75" customHeight="1">
      <c r="A16" s="121" t="s">
        <v>44</v>
      </c>
      <c r="B16" s="122"/>
      <c r="C16" s="130" t="s">
        <v>164</v>
      </c>
      <c r="D16" s="131"/>
    </row>
    <row r="17" spans="1:4" ht="32.25" customHeight="1">
      <c r="A17" s="121" t="s">
        <v>5</v>
      </c>
      <c r="B17" s="122"/>
      <c r="C17" s="123" t="s">
        <v>157</v>
      </c>
      <c r="D17" s="129"/>
    </row>
    <row r="18" spans="1:4" ht="15.75">
      <c r="A18" s="125" t="s">
        <v>6</v>
      </c>
      <c r="B18" s="126"/>
      <c r="C18" s="123" t="s">
        <v>165</v>
      </c>
      <c r="D18" s="129"/>
    </row>
    <row r="19" spans="1:4" ht="15.75">
      <c r="A19" s="125" t="s">
        <v>7</v>
      </c>
      <c r="B19" s="126"/>
      <c r="C19" s="123" t="s">
        <v>158</v>
      </c>
      <c r="D19" s="129"/>
    </row>
    <row r="20" spans="1:4" ht="33.75" customHeight="1">
      <c r="A20" s="121" t="s">
        <v>9</v>
      </c>
      <c r="B20" s="122"/>
      <c r="C20" s="123">
        <v>0.56</v>
      </c>
      <c r="D20" s="124"/>
    </row>
    <row r="21" spans="1:4" ht="13.5" customHeight="1" thickBot="1">
      <c r="A21" s="118"/>
      <c r="B21" s="120"/>
      <c r="C21" s="118"/>
      <c r="D21" s="119"/>
    </row>
    <row r="22" spans="1:4" ht="15.75">
      <c r="A22" s="125" t="s">
        <v>39</v>
      </c>
      <c r="B22" s="126"/>
      <c r="C22" s="127" t="s">
        <v>155</v>
      </c>
      <c r="D22" s="128"/>
    </row>
    <row r="23" spans="1:4" ht="15.75">
      <c r="A23" s="125" t="s">
        <v>40</v>
      </c>
      <c r="B23" s="126"/>
      <c r="C23" s="118">
        <v>5034027835</v>
      </c>
      <c r="D23" s="119"/>
    </row>
    <row r="24" spans="1:4" ht="15.75">
      <c r="A24" s="125" t="s">
        <v>41</v>
      </c>
      <c r="B24" s="126"/>
      <c r="C24" s="118">
        <v>503401001</v>
      </c>
      <c r="D24" s="119"/>
    </row>
    <row r="25" spans="1:4" ht="15.75">
      <c r="A25" s="125" t="s">
        <v>42</v>
      </c>
      <c r="B25" s="126"/>
      <c r="C25" s="118" t="s">
        <v>156</v>
      </c>
      <c r="D25" s="119"/>
    </row>
    <row r="26" spans="1:4" ht="45.75" customHeight="1">
      <c r="A26" s="121" t="s">
        <v>45</v>
      </c>
      <c r="B26" s="122"/>
      <c r="C26" s="130" t="s">
        <v>164</v>
      </c>
      <c r="D26" s="131"/>
    </row>
    <row r="27" spans="1:4" ht="31.5" customHeight="1">
      <c r="A27" s="121" t="s">
        <v>5</v>
      </c>
      <c r="B27" s="122"/>
      <c r="C27" s="123" t="s">
        <v>157</v>
      </c>
      <c r="D27" s="129"/>
    </row>
    <row r="28" spans="1:4" ht="15.75">
      <c r="A28" s="125" t="s">
        <v>6</v>
      </c>
      <c r="B28" s="126"/>
      <c r="C28" s="123" t="s">
        <v>165</v>
      </c>
      <c r="D28" s="129"/>
    </row>
    <row r="29" spans="1:4" ht="15.75">
      <c r="A29" s="125" t="s">
        <v>7</v>
      </c>
      <c r="B29" s="126"/>
      <c r="C29" s="123" t="s">
        <v>158</v>
      </c>
      <c r="D29" s="129"/>
    </row>
    <row r="30" spans="1:4" ht="34.5" customHeight="1" thickBot="1">
      <c r="A30" s="138" t="s">
        <v>46</v>
      </c>
      <c r="B30" s="139"/>
      <c r="C30" s="132">
        <v>0.56</v>
      </c>
      <c r="D30" s="133"/>
    </row>
    <row r="31" spans="1:4" ht="15.75">
      <c r="A31" s="12"/>
      <c r="B31" s="12"/>
      <c r="C31" s="13"/>
      <c r="D31" s="13"/>
    </row>
    <row r="32" spans="1:4" ht="31.5" customHeight="1">
      <c r="A32" s="137" t="s">
        <v>91</v>
      </c>
      <c r="B32" s="137"/>
      <c r="C32" s="137"/>
      <c r="D32" s="137"/>
    </row>
    <row r="33" spans="1:4" ht="66.75" customHeight="1">
      <c r="A33" s="137" t="s">
        <v>115</v>
      </c>
      <c r="B33" s="137"/>
      <c r="C33" s="137"/>
      <c r="D33" s="137"/>
    </row>
    <row r="34" spans="1:4" ht="15.75">
      <c r="A34" s="12"/>
      <c r="B34" s="12"/>
      <c r="C34" s="13"/>
      <c r="D34" s="13"/>
    </row>
  </sheetData>
  <sheetProtection/>
  <mergeCells count="61">
    <mergeCell ref="A29:B29"/>
    <mergeCell ref="C29:D29"/>
    <mergeCell ref="A25:B25"/>
    <mergeCell ref="C25:D25"/>
    <mergeCell ref="A24:B24"/>
    <mergeCell ref="C24:D24"/>
    <mergeCell ref="A23:B23"/>
    <mergeCell ref="A32:D32"/>
    <mergeCell ref="A33:D33"/>
    <mergeCell ref="A26:B26"/>
    <mergeCell ref="C26:D26"/>
    <mergeCell ref="A27:B27"/>
    <mergeCell ref="C27:D27"/>
    <mergeCell ref="A30:B30"/>
    <mergeCell ref="A28:B28"/>
    <mergeCell ref="C23:D23"/>
    <mergeCell ref="A1:D1"/>
    <mergeCell ref="A2:B2"/>
    <mergeCell ref="C2:D2"/>
    <mergeCell ref="A3:B3"/>
    <mergeCell ref="C3:D3"/>
    <mergeCell ref="A22:B22"/>
    <mergeCell ref="C5:D5"/>
    <mergeCell ref="C22:D22"/>
    <mergeCell ref="C6:D6"/>
    <mergeCell ref="A4:B4"/>
    <mergeCell ref="C4:D4"/>
    <mergeCell ref="C15:D15"/>
    <mergeCell ref="A9:B9"/>
    <mergeCell ref="A10:B10"/>
    <mergeCell ref="C30:D30"/>
    <mergeCell ref="A12:B12"/>
    <mergeCell ref="C28:D28"/>
    <mergeCell ref="C7:D7"/>
    <mergeCell ref="A7:B7"/>
    <mergeCell ref="C9:D9"/>
    <mergeCell ref="A5:B5"/>
    <mergeCell ref="C13:D13"/>
    <mergeCell ref="A6:B6"/>
    <mergeCell ref="C14:D14"/>
    <mergeCell ref="A15:B15"/>
    <mergeCell ref="C10:D10"/>
    <mergeCell ref="A14:B14"/>
    <mergeCell ref="A11:B11"/>
    <mergeCell ref="C11:D11"/>
    <mergeCell ref="C12:D12"/>
    <mergeCell ref="C18:D18"/>
    <mergeCell ref="A13:B13"/>
    <mergeCell ref="A8:B8"/>
    <mergeCell ref="C16:D16"/>
    <mergeCell ref="A17:B17"/>
    <mergeCell ref="C17:D17"/>
    <mergeCell ref="C8:D8"/>
    <mergeCell ref="A16:B16"/>
    <mergeCell ref="C21:D21"/>
    <mergeCell ref="A21:B21"/>
    <mergeCell ref="A20:B20"/>
    <mergeCell ref="C20:D20"/>
    <mergeCell ref="A18:B18"/>
    <mergeCell ref="A19:B19"/>
    <mergeCell ref="C19:D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2:D25"/>
  <sheetViews>
    <sheetView zoomScalePageLayoutView="0" workbookViewId="0" topLeftCell="A7">
      <selection activeCell="B9" sqref="B9"/>
    </sheetView>
  </sheetViews>
  <sheetFormatPr defaultColWidth="9.140625" defaultRowHeight="15"/>
  <cols>
    <col min="1" max="1" width="51.57421875" style="2" customWidth="1"/>
    <col min="2" max="2" width="50.8515625" style="0" customWidth="1"/>
  </cols>
  <sheetData>
    <row r="2" spans="1:2" ht="40.5" customHeight="1">
      <c r="A2" s="134" t="s">
        <v>47</v>
      </c>
      <c r="B2" s="134"/>
    </row>
    <row r="3" spans="1:2" ht="16.5" thickBot="1">
      <c r="A3" s="15"/>
      <c r="B3" s="13"/>
    </row>
    <row r="4" spans="1:2" ht="15.75">
      <c r="A4" s="23" t="s">
        <v>39</v>
      </c>
      <c r="B4" s="18" t="s">
        <v>155</v>
      </c>
    </row>
    <row r="5" spans="1:2" ht="15.75">
      <c r="A5" s="24" t="s">
        <v>40</v>
      </c>
      <c r="B5" s="19">
        <v>5034027835</v>
      </c>
    </row>
    <row r="6" spans="1:2" ht="15.75">
      <c r="A6" s="24" t="s">
        <v>41</v>
      </c>
      <c r="B6" s="19">
        <v>503401001</v>
      </c>
    </row>
    <row r="7" spans="1:2" ht="15.75">
      <c r="A7" s="24" t="s">
        <v>42</v>
      </c>
      <c r="B7" s="19" t="s">
        <v>156</v>
      </c>
    </row>
    <row r="8" spans="1:3" ht="63">
      <c r="A8" s="4" t="s">
        <v>139</v>
      </c>
      <c r="B8" s="140" t="s">
        <v>160</v>
      </c>
      <c r="C8" s="141"/>
    </row>
    <row r="9" spans="1:2" ht="31.5">
      <c r="A9" s="25" t="s">
        <v>5</v>
      </c>
      <c r="B9" s="19" t="s">
        <v>157</v>
      </c>
    </row>
    <row r="10" spans="1:2" ht="15.75">
      <c r="A10" s="4" t="s">
        <v>48</v>
      </c>
      <c r="B10" s="106">
        <v>40908</v>
      </c>
    </row>
    <row r="11" spans="1:2" ht="15.75">
      <c r="A11" s="24" t="s">
        <v>7</v>
      </c>
      <c r="B11" s="19" t="s">
        <v>166</v>
      </c>
    </row>
    <row r="12" spans="1:2" ht="47.25">
      <c r="A12" s="4" t="s">
        <v>11</v>
      </c>
      <c r="B12" s="21">
        <v>273109</v>
      </c>
    </row>
    <row r="13" spans="1:2" ht="16.5" thickBot="1">
      <c r="A13" s="26"/>
      <c r="B13" s="19"/>
    </row>
    <row r="14" spans="1:2" ht="15.75">
      <c r="A14" s="24" t="s">
        <v>39</v>
      </c>
      <c r="B14" s="18" t="s">
        <v>155</v>
      </c>
    </row>
    <row r="15" spans="1:2" ht="15.75">
      <c r="A15" s="24" t="s">
        <v>40</v>
      </c>
      <c r="B15" s="19">
        <v>5034027835</v>
      </c>
    </row>
    <row r="16" spans="1:2" ht="15.75">
      <c r="A16" s="24" t="s">
        <v>41</v>
      </c>
      <c r="B16" s="19">
        <v>503401001</v>
      </c>
    </row>
    <row r="17" spans="1:2" ht="15.75">
      <c r="A17" s="24" t="s">
        <v>42</v>
      </c>
      <c r="B17" s="19" t="s">
        <v>156</v>
      </c>
    </row>
    <row r="18" spans="1:3" ht="47.25">
      <c r="A18" s="4" t="s">
        <v>140</v>
      </c>
      <c r="B18" s="140" t="s">
        <v>160</v>
      </c>
      <c r="C18" s="141"/>
    </row>
    <row r="19" spans="1:2" ht="31.5">
      <c r="A19" s="25" t="s">
        <v>5</v>
      </c>
      <c r="B19" s="19" t="s">
        <v>157</v>
      </c>
    </row>
    <row r="20" spans="1:2" ht="15.75">
      <c r="A20" s="4" t="s">
        <v>48</v>
      </c>
      <c r="B20" s="106">
        <v>40908</v>
      </c>
    </row>
    <row r="21" spans="1:2" ht="15.75">
      <c r="A21" s="24" t="s">
        <v>7</v>
      </c>
      <c r="B21" s="19" t="s">
        <v>166</v>
      </c>
    </row>
    <row r="22" spans="1:2" ht="32.25" thickBot="1">
      <c r="A22" s="5" t="s">
        <v>12</v>
      </c>
      <c r="B22" s="22">
        <v>273109</v>
      </c>
    </row>
    <row r="23" spans="1:2" ht="15.75">
      <c r="A23" s="13"/>
      <c r="B23" s="13"/>
    </row>
    <row r="24" spans="1:4" ht="48.75" customHeight="1">
      <c r="A24" s="137" t="s">
        <v>91</v>
      </c>
      <c r="B24" s="137"/>
      <c r="C24" s="3"/>
      <c r="D24" s="3"/>
    </row>
    <row r="25" spans="1:4" ht="62.25" customHeight="1">
      <c r="A25" s="137" t="s">
        <v>115</v>
      </c>
      <c r="B25" s="137"/>
      <c r="C25" s="3"/>
      <c r="D25" s="3"/>
    </row>
  </sheetData>
  <sheetProtection/>
  <mergeCells count="5">
    <mergeCell ref="A2:B2"/>
    <mergeCell ref="A24:B24"/>
    <mergeCell ref="A25:B25"/>
    <mergeCell ref="B8:C8"/>
    <mergeCell ref="B18:C1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50"/>
  <sheetViews>
    <sheetView zoomScalePageLayoutView="0" workbookViewId="0" topLeftCell="A1">
      <selection activeCell="F42" sqref="F42"/>
    </sheetView>
  </sheetViews>
  <sheetFormatPr defaultColWidth="9.140625" defaultRowHeight="15"/>
  <cols>
    <col min="1" max="1" width="53.00390625" style="1" customWidth="1"/>
    <col min="2" max="2" width="52.140625" style="0" customWidth="1"/>
  </cols>
  <sheetData>
    <row r="1" spans="1:2" ht="43.5" customHeight="1" thickBot="1">
      <c r="A1" s="142" t="s">
        <v>141</v>
      </c>
      <c r="B1" s="142"/>
    </row>
    <row r="2" spans="1:3" ht="15.75">
      <c r="A2" s="23" t="s">
        <v>39</v>
      </c>
      <c r="B2" s="34" t="s">
        <v>155</v>
      </c>
      <c r="C2" s="42"/>
    </row>
    <row r="3" spans="1:3" ht="15.75">
      <c r="A3" s="24" t="s">
        <v>40</v>
      </c>
      <c r="B3" s="19">
        <v>5034027835</v>
      </c>
      <c r="C3" s="42"/>
    </row>
    <row r="4" spans="1:3" ht="15.75">
      <c r="A4" s="24" t="s">
        <v>41</v>
      </c>
      <c r="B4" s="19">
        <v>503401001</v>
      </c>
      <c r="C4" s="42"/>
    </row>
    <row r="5" spans="1:3" ht="15.75">
      <c r="A5" s="24" t="s">
        <v>42</v>
      </c>
      <c r="B5" s="19" t="s">
        <v>156</v>
      </c>
      <c r="C5" s="42"/>
    </row>
    <row r="6" spans="1:3" ht="16.5" thickBot="1">
      <c r="A6" s="24" t="s">
        <v>49</v>
      </c>
      <c r="B6" s="19" t="s">
        <v>161</v>
      </c>
      <c r="C6" s="42"/>
    </row>
    <row r="7" spans="1:2" s="42" customFormat="1" ht="30.75" customHeight="1" thickBot="1">
      <c r="A7" s="39" t="s">
        <v>14</v>
      </c>
      <c r="B7" s="38" t="s">
        <v>10</v>
      </c>
    </row>
    <row r="8" spans="1:2" s="42" customFormat="1" ht="63">
      <c r="A8" s="36" t="s">
        <v>92</v>
      </c>
      <c r="B8" s="37" t="s">
        <v>162</v>
      </c>
    </row>
    <row r="9" spans="1:2" s="42" customFormat="1" ht="21" customHeight="1">
      <c r="A9" s="4" t="s">
        <v>93</v>
      </c>
      <c r="B9" s="105">
        <v>154358</v>
      </c>
    </row>
    <row r="10" spans="1:2" s="42" customFormat="1" ht="31.5">
      <c r="A10" s="4" t="s">
        <v>94</v>
      </c>
      <c r="B10" s="105">
        <v>151283</v>
      </c>
    </row>
    <row r="11" spans="1:2" s="42" customFormat="1" ht="48.75" customHeight="1">
      <c r="A11" s="31" t="s">
        <v>50</v>
      </c>
      <c r="B11" s="105">
        <v>9115</v>
      </c>
    </row>
    <row r="12" spans="1:2" s="42" customFormat="1" ht="63">
      <c r="A12" s="31" t="s">
        <v>51</v>
      </c>
      <c r="B12" s="105">
        <v>46475</v>
      </c>
    </row>
    <row r="13" spans="1:2" s="42" customFormat="1" ht="15.75">
      <c r="A13" s="32" t="s">
        <v>52</v>
      </c>
      <c r="B13" s="19">
        <v>3.331302</v>
      </c>
    </row>
    <row r="14" spans="1:2" s="42" customFormat="1" ht="15.75">
      <c r="A14" s="32" t="s">
        <v>53</v>
      </c>
      <c r="B14" s="19">
        <v>13951</v>
      </c>
    </row>
    <row r="15" spans="1:2" s="42" customFormat="1" ht="31.5">
      <c r="A15" s="31" t="s">
        <v>54</v>
      </c>
      <c r="B15" s="19">
        <v>2548</v>
      </c>
    </row>
    <row r="16" spans="1:2" s="42" customFormat="1" ht="47.25">
      <c r="A16" s="31" t="s">
        <v>55</v>
      </c>
      <c r="B16" s="105">
        <v>41724</v>
      </c>
    </row>
    <row r="17" spans="1:2" s="42" customFormat="1" ht="63">
      <c r="A17" s="31" t="s">
        <v>56</v>
      </c>
      <c r="B17" s="105">
        <v>10345</v>
      </c>
    </row>
    <row r="18" spans="1:2" s="42" customFormat="1" ht="31.5">
      <c r="A18" s="31" t="s">
        <v>57</v>
      </c>
      <c r="B18" s="105">
        <v>16282</v>
      </c>
    </row>
    <row r="19" spans="1:2" s="42" customFormat="1" ht="31.5">
      <c r="A19" s="33" t="s">
        <v>58</v>
      </c>
      <c r="B19" s="105">
        <v>6848</v>
      </c>
    </row>
    <row r="20" spans="1:2" s="42" customFormat="1" ht="31.5">
      <c r="A20" s="31" t="s">
        <v>59</v>
      </c>
      <c r="B20" s="105">
        <v>11523</v>
      </c>
    </row>
    <row r="21" spans="1:2" s="42" customFormat="1" ht="31.5">
      <c r="A21" s="33" t="s">
        <v>60</v>
      </c>
      <c r="B21" s="105">
        <v>6733</v>
      </c>
    </row>
    <row r="22" spans="1:2" s="42" customFormat="1" ht="33" customHeight="1">
      <c r="A22" s="31" t="s">
        <v>61</v>
      </c>
      <c r="B22" s="105">
        <v>9452</v>
      </c>
    </row>
    <row r="23" spans="1:2" s="42" customFormat="1" ht="63" customHeight="1">
      <c r="A23" s="31" t="s">
        <v>142</v>
      </c>
      <c r="B23" s="105">
        <v>5300</v>
      </c>
    </row>
    <row r="24" spans="1:2" s="42" customFormat="1" ht="31.5">
      <c r="A24" s="4" t="s">
        <v>95</v>
      </c>
      <c r="B24" s="105">
        <v>2125</v>
      </c>
    </row>
    <row r="25" spans="1:2" s="42" customFormat="1" ht="31.5">
      <c r="A25" s="4" t="s">
        <v>96</v>
      </c>
      <c r="B25" s="105">
        <v>1700</v>
      </c>
    </row>
    <row r="26" spans="1:2" s="42" customFormat="1" ht="94.5">
      <c r="A26" s="31" t="s">
        <v>37</v>
      </c>
      <c r="B26" s="105">
        <v>1700</v>
      </c>
    </row>
    <row r="27" spans="1:2" s="42" customFormat="1" ht="31.5">
      <c r="A27" s="4" t="s">
        <v>97</v>
      </c>
      <c r="B27" s="19"/>
    </row>
    <row r="28" spans="1:2" s="42" customFormat="1" ht="31.5">
      <c r="A28" s="25" t="s">
        <v>15</v>
      </c>
      <c r="B28" s="19"/>
    </row>
    <row r="29" spans="1:2" s="42" customFormat="1" ht="47.25">
      <c r="A29" s="4" t="s">
        <v>143</v>
      </c>
      <c r="B29" s="19" t="s">
        <v>158</v>
      </c>
    </row>
    <row r="30" spans="1:2" s="42" customFormat="1" ht="15.75">
      <c r="A30" s="4" t="s">
        <v>98</v>
      </c>
      <c r="B30" s="105">
        <v>16900</v>
      </c>
    </row>
    <row r="31" spans="1:2" s="42" customFormat="1" ht="15.75">
      <c r="A31" s="4" t="s">
        <v>99</v>
      </c>
      <c r="B31" s="19">
        <v>956</v>
      </c>
    </row>
    <row r="32" spans="1:2" s="42" customFormat="1" ht="31.5">
      <c r="A32" s="4" t="s">
        <v>100</v>
      </c>
      <c r="B32" s="19"/>
    </row>
    <row r="33" spans="1:2" s="42" customFormat="1" ht="19.5" customHeight="1">
      <c r="A33" s="4" t="s">
        <v>101</v>
      </c>
      <c r="B33" s="105">
        <v>16075</v>
      </c>
    </row>
    <row r="34" spans="1:2" s="42" customFormat="1" ht="15.75">
      <c r="A34" s="31" t="s">
        <v>16</v>
      </c>
      <c r="B34" s="105">
        <v>7233.75</v>
      </c>
    </row>
    <row r="35" spans="1:2" s="42" customFormat="1" ht="31.5">
      <c r="A35" s="31" t="s">
        <v>17</v>
      </c>
      <c r="B35" s="105">
        <v>8841.25</v>
      </c>
    </row>
    <row r="36" spans="1:2" s="42" customFormat="1" ht="15.75">
      <c r="A36" s="4" t="s">
        <v>102</v>
      </c>
      <c r="B36" s="19">
        <v>8.6</v>
      </c>
    </row>
    <row r="37" spans="1:2" s="42" customFormat="1" ht="31.5">
      <c r="A37" s="4" t="s">
        <v>103</v>
      </c>
      <c r="B37" s="19">
        <v>209.66</v>
      </c>
    </row>
    <row r="38" spans="1:2" s="42" customFormat="1" ht="15.75">
      <c r="A38" s="4" t="s">
        <v>104</v>
      </c>
      <c r="B38" s="19">
        <v>26</v>
      </c>
    </row>
    <row r="39" spans="1:2" s="42" customFormat="1" ht="31.5">
      <c r="A39" s="4" t="s">
        <v>105</v>
      </c>
      <c r="B39" s="19">
        <v>31</v>
      </c>
    </row>
    <row r="40" spans="1:2" s="42" customFormat="1" ht="31.5">
      <c r="A40" s="4" t="s">
        <v>106</v>
      </c>
      <c r="B40" s="19">
        <v>176</v>
      </c>
    </row>
    <row r="41" spans="1:2" s="42" customFormat="1" ht="31.5">
      <c r="A41" s="4" t="s">
        <v>107</v>
      </c>
      <c r="B41" s="19">
        <v>0.79</v>
      </c>
    </row>
    <row r="42" spans="1:2" s="42" customFormat="1" ht="31.5">
      <c r="A42" s="4" t="s">
        <v>108</v>
      </c>
      <c r="B42" s="19">
        <v>1.5</v>
      </c>
    </row>
    <row r="43" spans="1:2" s="42" customFormat="1" ht="48" thickBot="1">
      <c r="A43" s="5" t="s">
        <v>109</v>
      </c>
      <c r="B43" s="35"/>
    </row>
    <row r="44" spans="1:3" s="42" customFormat="1" ht="15.75">
      <c r="A44" s="28"/>
      <c r="B44" s="16"/>
      <c r="C44"/>
    </row>
    <row r="45" spans="1:3" s="42" customFormat="1" ht="36" customHeight="1">
      <c r="A45" s="143" t="s">
        <v>116</v>
      </c>
      <c r="B45" s="143"/>
      <c r="C45"/>
    </row>
    <row r="46" spans="1:3" ht="46.5" customHeight="1">
      <c r="A46" s="143" t="s">
        <v>118</v>
      </c>
      <c r="B46" s="143"/>
      <c r="C46" t="s">
        <v>117</v>
      </c>
    </row>
    <row r="47" spans="1:2" ht="114" customHeight="1">
      <c r="A47" s="143" t="s">
        <v>119</v>
      </c>
      <c r="B47" s="143"/>
    </row>
    <row r="48" spans="1:2" ht="34.5" customHeight="1">
      <c r="A48" s="143" t="s">
        <v>120</v>
      </c>
      <c r="B48" s="143"/>
    </row>
    <row r="49" ht="15" hidden="1"/>
    <row r="50" spans="1:2" ht="49.5" customHeight="1">
      <c r="A50" s="144"/>
      <c r="B50" s="144"/>
    </row>
  </sheetData>
  <sheetProtection/>
  <mergeCells count="6">
    <mergeCell ref="A1:B1"/>
    <mergeCell ref="A45:B45"/>
    <mergeCell ref="A50:B50"/>
    <mergeCell ref="A46:B46"/>
    <mergeCell ref="A47:B47"/>
    <mergeCell ref="A48:B48"/>
  </mergeCells>
  <printOptions/>
  <pageMargins left="0.7086614173228347" right="0.7086614173228347" top="0.1968503937007874" bottom="0.1968503937007874" header="0.31496062992125984" footer="0.31496062992125984"/>
  <pageSetup fitToHeight="2" horizontalDpi="600" verticalDpi="600" orientation="portrait" paperSize="9" scale="83" r:id="rId1"/>
  <rowBreaks count="1" manualBreakCount="1">
    <brk id="25" max="1" man="1"/>
  </rowBreaks>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11" sqref="B11"/>
    </sheetView>
  </sheetViews>
  <sheetFormatPr defaultColWidth="9.140625" defaultRowHeight="15"/>
  <cols>
    <col min="1" max="1" width="46.8515625" style="1" customWidth="1"/>
    <col min="2" max="2" width="53.57421875" style="0" customWidth="1"/>
  </cols>
  <sheetData>
    <row r="1" spans="1:2" ht="15">
      <c r="A1" s="142" t="s">
        <v>144</v>
      </c>
      <c r="B1" s="142"/>
    </row>
    <row r="2" spans="1:2" ht="56.25" customHeight="1" thickBot="1">
      <c r="A2" s="142"/>
      <c r="B2" s="142"/>
    </row>
    <row r="3" spans="1:2" ht="15.75">
      <c r="A3" s="40" t="s">
        <v>39</v>
      </c>
      <c r="B3" s="34" t="s">
        <v>155</v>
      </c>
    </row>
    <row r="4" spans="1:2" ht="15.75">
      <c r="A4" s="26" t="s">
        <v>40</v>
      </c>
      <c r="B4" s="20">
        <v>5034027835</v>
      </c>
    </row>
    <row r="5" spans="1:2" ht="15.75">
      <c r="A5" s="26" t="s">
        <v>41</v>
      </c>
      <c r="B5" s="20">
        <v>503401001</v>
      </c>
    </row>
    <row r="6" spans="1:2" ht="15.75">
      <c r="A6" s="26" t="s">
        <v>42</v>
      </c>
      <c r="B6" s="19" t="s">
        <v>156</v>
      </c>
    </row>
    <row r="7" spans="1:2" ht="16.5" thickBot="1">
      <c r="A7" s="29"/>
      <c r="B7" s="49"/>
    </row>
    <row r="8" spans="1:2" ht="35.25" customHeight="1" thickBot="1">
      <c r="A8" s="39" t="s">
        <v>18</v>
      </c>
      <c r="B8" s="38" t="s">
        <v>10</v>
      </c>
    </row>
    <row r="9" spans="1:2" ht="31.5">
      <c r="A9" s="36" t="s">
        <v>19</v>
      </c>
      <c r="B9" s="37">
        <v>0.38</v>
      </c>
    </row>
    <row r="10" spans="1:2" ht="31.5">
      <c r="A10" s="4" t="s">
        <v>20</v>
      </c>
      <c r="B10" s="19"/>
    </row>
    <row r="11" spans="1:2" ht="31.5">
      <c r="A11" s="4" t="s">
        <v>21</v>
      </c>
      <c r="B11" s="19"/>
    </row>
    <row r="12" spans="1:2" ht="31.5">
      <c r="A12" s="4" t="s">
        <v>29</v>
      </c>
      <c r="B12" s="19"/>
    </row>
    <row r="13" spans="1:2" ht="15.75">
      <c r="A13" s="45" t="s">
        <v>22</v>
      </c>
      <c r="B13" s="19"/>
    </row>
    <row r="14" spans="1:2" ht="15.75">
      <c r="A14" s="45" t="s">
        <v>23</v>
      </c>
      <c r="B14" s="19"/>
    </row>
    <row r="15" spans="1:2" ht="15.75">
      <c r="A15" s="45" t="s">
        <v>24</v>
      </c>
      <c r="B15" s="19"/>
    </row>
    <row r="16" spans="1:2" ht="15.75">
      <c r="A16" s="32" t="s">
        <v>25</v>
      </c>
      <c r="B16" s="19"/>
    </row>
    <row r="17" spans="1:2" ht="15.75">
      <c r="A17" s="32" t="s">
        <v>26</v>
      </c>
      <c r="B17" s="19"/>
    </row>
    <row r="18" spans="1:2" ht="15.75">
      <c r="A18" s="46" t="s">
        <v>27</v>
      </c>
      <c r="B18" s="19"/>
    </row>
    <row r="19" spans="1:2" ht="15.75">
      <c r="A19" s="46" t="s">
        <v>28</v>
      </c>
      <c r="B19" s="19"/>
    </row>
    <row r="20" spans="1:2" ht="63">
      <c r="A20" s="47" t="s">
        <v>30</v>
      </c>
      <c r="B20" s="19"/>
    </row>
    <row r="21" spans="1:2" ht="15.75">
      <c r="A21" s="45" t="s">
        <v>22</v>
      </c>
      <c r="B21" s="19"/>
    </row>
    <row r="22" spans="1:2" ht="15.75">
      <c r="A22" s="45" t="s">
        <v>23</v>
      </c>
      <c r="B22" s="19"/>
    </row>
    <row r="23" spans="1:2" ht="15.75">
      <c r="A23" s="45" t="s">
        <v>25</v>
      </c>
      <c r="B23" s="19"/>
    </row>
    <row r="24" spans="1:2" ht="15.75">
      <c r="A24" s="45" t="s">
        <v>26</v>
      </c>
      <c r="B24" s="19"/>
    </row>
    <row r="25" spans="1:2" ht="15.75">
      <c r="A25" s="46" t="s">
        <v>27</v>
      </c>
      <c r="B25" s="19"/>
    </row>
    <row r="26" spans="1:2" ht="16.5" thickBot="1">
      <c r="A26" s="48" t="s">
        <v>28</v>
      </c>
      <c r="B26" s="35"/>
    </row>
    <row r="27" spans="1:2" ht="15.75">
      <c r="A27" s="28"/>
      <c r="B27" s="16"/>
    </row>
    <row r="28" spans="1:2" ht="51" customHeight="1">
      <c r="A28" s="143" t="s">
        <v>121</v>
      </c>
      <c r="B28" s="143"/>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0"/>
  <sheetViews>
    <sheetView zoomScalePageLayoutView="0" workbookViewId="0" topLeftCell="A1">
      <selection activeCell="C14" sqref="C14:C15"/>
    </sheetView>
  </sheetViews>
  <sheetFormatPr defaultColWidth="9.140625" defaultRowHeight="15"/>
  <cols>
    <col min="1" max="1" width="49.28125" style="0" customWidth="1"/>
    <col min="2" max="2" width="32.57421875" style="0" customWidth="1"/>
    <col min="3" max="3" width="43.57421875" style="0" customWidth="1"/>
  </cols>
  <sheetData>
    <row r="2" spans="1:3" ht="19.5" customHeight="1">
      <c r="A2" s="148" t="s">
        <v>145</v>
      </c>
      <c r="B2" s="148"/>
      <c r="C2" s="148"/>
    </row>
    <row r="3" spans="1:3" ht="16.5" thickBot="1">
      <c r="A3" s="99"/>
      <c r="B3" s="99"/>
      <c r="C3" s="99"/>
    </row>
    <row r="4" spans="1:3" ht="15" customHeight="1">
      <c r="A4" s="65" t="s">
        <v>39</v>
      </c>
      <c r="B4" s="127" t="s">
        <v>155</v>
      </c>
      <c r="C4" s="128"/>
    </row>
    <row r="5" spans="1:3" ht="15.75">
      <c r="A5" s="52" t="s">
        <v>40</v>
      </c>
      <c r="B5" s="118">
        <v>5034027835</v>
      </c>
      <c r="C5" s="119"/>
    </row>
    <row r="6" spans="1:3" ht="15.75">
      <c r="A6" s="52" t="s">
        <v>41</v>
      </c>
      <c r="B6" s="118">
        <v>503401001</v>
      </c>
      <c r="C6" s="119"/>
    </row>
    <row r="7" spans="1:3" ht="16.5" thickBot="1">
      <c r="A7" s="53" t="s">
        <v>42</v>
      </c>
      <c r="B7" s="145" t="s">
        <v>167</v>
      </c>
      <c r="C7" s="146"/>
    </row>
    <row r="8" spans="1:3" ht="42.75" customHeight="1">
      <c r="A8" s="50" t="s">
        <v>110</v>
      </c>
      <c r="B8" s="149" t="s">
        <v>205</v>
      </c>
      <c r="C8" s="150"/>
    </row>
    <row r="9" spans="1:3" ht="48" customHeight="1">
      <c r="A9" s="47" t="s">
        <v>111</v>
      </c>
      <c r="B9" s="151" t="s">
        <v>206</v>
      </c>
      <c r="C9" s="131"/>
    </row>
    <row r="10" spans="1:3" ht="47.25" customHeight="1" thickBot="1">
      <c r="A10" s="51" t="s">
        <v>112</v>
      </c>
      <c r="B10" s="145" t="s">
        <v>212</v>
      </c>
      <c r="C10" s="146"/>
    </row>
    <row r="11" spans="1:3" ht="36.75" customHeight="1" thickBot="1">
      <c r="A11" s="142" t="s">
        <v>113</v>
      </c>
      <c r="B11" s="142"/>
      <c r="C11" s="142"/>
    </row>
    <row r="12" spans="1:3" ht="48" thickBot="1">
      <c r="A12" s="56" t="s">
        <v>146</v>
      </c>
      <c r="B12" s="62" t="s">
        <v>211</v>
      </c>
      <c r="C12" s="59" t="s">
        <v>68</v>
      </c>
    </row>
    <row r="13" spans="1:3" ht="16.5" thickBot="1">
      <c r="A13" s="57" t="s">
        <v>69</v>
      </c>
      <c r="B13" s="63">
        <f>B14+B15</f>
        <v>36600</v>
      </c>
      <c r="C13" s="60"/>
    </row>
    <row r="14" spans="1:3" ht="16.5" thickBot="1">
      <c r="A14" s="58" t="s">
        <v>207</v>
      </c>
      <c r="B14" s="37">
        <v>6900</v>
      </c>
      <c r="C14" s="116" t="s">
        <v>208</v>
      </c>
    </row>
    <row r="15" spans="1:3" ht="15.75">
      <c r="A15" s="26" t="s">
        <v>209</v>
      </c>
      <c r="B15" s="19">
        <v>29700</v>
      </c>
      <c r="C15" s="34" t="s">
        <v>210</v>
      </c>
    </row>
    <row r="16" spans="1:3" ht="16.5" thickBot="1">
      <c r="A16" s="41" t="s">
        <v>70</v>
      </c>
      <c r="B16" s="35"/>
      <c r="C16" s="61"/>
    </row>
    <row r="17" spans="1:3" ht="15.75">
      <c r="A17" s="16"/>
      <c r="B17" s="16"/>
      <c r="C17" s="16"/>
    </row>
    <row r="18" spans="1:3" ht="33.75" customHeight="1">
      <c r="A18" s="143" t="s">
        <v>122</v>
      </c>
      <c r="B18" s="143"/>
      <c r="C18" s="143"/>
    </row>
    <row r="19" spans="1:3" ht="31.5" customHeight="1">
      <c r="A19" s="143" t="s">
        <v>118</v>
      </c>
      <c r="B19" s="143"/>
      <c r="C19" s="143"/>
    </row>
    <row r="20" spans="1:3" ht="15.75" customHeight="1">
      <c r="A20" s="147" t="s">
        <v>123</v>
      </c>
      <c r="B20" s="147"/>
      <c r="C20" s="147"/>
    </row>
  </sheetData>
  <sheetProtection/>
  <mergeCells count="12">
    <mergeCell ref="B4:C4"/>
    <mergeCell ref="B5:C5"/>
    <mergeCell ref="B6:C6"/>
    <mergeCell ref="B7:C7"/>
    <mergeCell ref="A20:C20"/>
    <mergeCell ref="A2:C2"/>
    <mergeCell ref="A18:C18"/>
    <mergeCell ref="A19:C19"/>
    <mergeCell ref="B8:C8"/>
    <mergeCell ref="B9:C9"/>
    <mergeCell ref="B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0">
      <selection activeCell="C27" sqref="C27"/>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2" spans="1:4" ht="15.75">
      <c r="A2" s="154" t="s">
        <v>147</v>
      </c>
      <c r="B2" s="154"/>
      <c r="C2" s="154"/>
      <c r="D2" s="154"/>
    </row>
    <row r="3" spans="1:4" ht="16.5" thickBot="1">
      <c r="A3" s="94"/>
      <c r="B3" s="94"/>
      <c r="C3" s="94"/>
      <c r="D3" s="94"/>
    </row>
    <row r="4" spans="1:4" ht="15.75">
      <c r="A4" s="65" t="s">
        <v>39</v>
      </c>
      <c r="B4" s="158" t="s">
        <v>155</v>
      </c>
      <c r="C4" s="159"/>
      <c r="D4" s="160"/>
    </row>
    <row r="5" spans="1:4" ht="15.75">
      <c r="A5" s="52" t="s">
        <v>40</v>
      </c>
      <c r="B5" s="155">
        <v>5034027835</v>
      </c>
      <c r="C5" s="156"/>
      <c r="D5" s="157"/>
    </row>
    <row r="6" spans="1:4" ht="15.75">
      <c r="A6" s="52" t="s">
        <v>41</v>
      </c>
      <c r="B6" s="155">
        <v>503401001</v>
      </c>
      <c r="C6" s="156"/>
      <c r="D6" s="157"/>
    </row>
    <row r="7" spans="1:4" ht="16.5" thickBot="1">
      <c r="A7" s="53" t="s">
        <v>42</v>
      </c>
      <c r="B7" s="161" t="s">
        <v>156</v>
      </c>
      <c r="C7" s="162"/>
      <c r="D7" s="163"/>
    </row>
    <row r="8" spans="1:4" ht="15.75" customHeight="1">
      <c r="A8" s="165" t="s">
        <v>148</v>
      </c>
      <c r="B8" s="152" t="s">
        <v>128</v>
      </c>
      <c r="C8" s="152" t="s">
        <v>204</v>
      </c>
      <c r="D8" s="170" t="s">
        <v>132</v>
      </c>
    </row>
    <row r="9" spans="1:4" ht="36" customHeight="1" thickBot="1">
      <c r="A9" s="166"/>
      <c r="B9" s="153"/>
      <c r="C9" s="153"/>
      <c r="D9" s="171"/>
    </row>
    <row r="10" spans="1:4" ht="36.75" customHeight="1" thickBot="1">
      <c r="A10" s="167" t="s">
        <v>149</v>
      </c>
      <c r="B10" s="168"/>
      <c r="C10" s="168"/>
      <c r="D10" s="169"/>
    </row>
    <row r="11" spans="1:4" ht="15.75">
      <c r="A11" s="79" t="s">
        <v>136</v>
      </c>
      <c r="B11" s="66"/>
      <c r="C11" s="70">
        <v>17.18</v>
      </c>
      <c r="D11" s="66"/>
    </row>
    <row r="12" spans="1:4" ht="31.5">
      <c r="A12" s="80" t="s">
        <v>81</v>
      </c>
      <c r="B12" s="67"/>
      <c r="C12" s="71">
        <v>0</v>
      </c>
      <c r="D12" s="20"/>
    </row>
    <row r="13" spans="1:4" ht="31.5">
      <c r="A13" s="80" t="s">
        <v>82</v>
      </c>
      <c r="B13" s="67"/>
      <c r="C13" s="72">
        <v>24</v>
      </c>
      <c r="D13" s="20"/>
    </row>
    <row r="14" spans="1:4" ht="15.75">
      <c r="A14" s="81" t="s">
        <v>83</v>
      </c>
      <c r="B14" s="67"/>
      <c r="C14" s="114">
        <v>8.6</v>
      </c>
      <c r="D14" s="20"/>
    </row>
    <row r="15" spans="1:4" ht="31.5">
      <c r="A15" s="80" t="s">
        <v>87</v>
      </c>
      <c r="B15" s="67"/>
      <c r="C15" s="73">
        <v>91</v>
      </c>
      <c r="D15" s="20"/>
    </row>
    <row r="16" spans="1:4" ht="15.75">
      <c r="A16" s="82" t="s">
        <v>84</v>
      </c>
      <c r="B16" s="67"/>
      <c r="C16" s="74">
        <v>100</v>
      </c>
      <c r="D16" s="20"/>
    </row>
    <row r="17" spans="1:4" ht="15.75">
      <c r="A17" s="82" t="s">
        <v>85</v>
      </c>
      <c r="B17" s="67"/>
      <c r="C17" s="72">
        <v>0</v>
      </c>
      <c r="D17" s="20"/>
    </row>
    <row r="18" spans="1:4" ht="31.5">
      <c r="A18" s="82" t="s">
        <v>86</v>
      </c>
      <c r="B18" s="67"/>
      <c r="C18" s="75">
        <v>0.8125</v>
      </c>
      <c r="D18" s="20"/>
    </row>
    <row r="19" spans="1:4" ht="33.75" customHeight="1">
      <c r="A19" s="80" t="s">
        <v>88</v>
      </c>
      <c r="B19" s="67"/>
      <c r="C19" s="71">
        <v>45</v>
      </c>
      <c r="D19" s="20"/>
    </row>
    <row r="20" spans="1:4" ht="47.25">
      <c r="A20" s="80" t="s">
        <v>135</v>
      </c>
      <c r="B20" s="67"/>
      <c r="C20" s="76">
        <v>96.59</v>
      </c>
      <c r="D20" s="20"/>
    </row>
    <row r="21" spans="1:4" ht="31.5">
      <c r="A21" s="81" t="s">
        <v>89</v>
      </c>
      <c r="B21" s="67"/>
      <c r="C21" s="76">
        <v>117466</v>
      </c>
      <c r="D21" s="20"/>
    </row>
    <row r="22" spans="1:4" ht="15.75">
      <c r="A22" s="81" t="s">
        <v>90</v>
      </c>
      <c r="B22" s="67"/>
      <c r="C22" s="115">
        <v>71.08</v>
      </c>
      <c r="D22" s="78"/>
    </row>
    <row r="23" spans="1:4" ht="31.5">
      <c r="A23" s="80" t="s">
        <v>129</v>
      </c>
      <c r="B23" s="68"/>
      <c r="C23" s="76">
        <v>0.82</v>
      </c>
      <c r="D23" s="20"/>
    </row>
    <row r="24" spans="1:4" ht="31.5">
      <c r="A24" s="80" t="s">
        <v>130</v>
      </c>
      <c r="B24" s="68"/>
      <c r="C24" s="76"/>
      <c r="D24" s="20"/>
    </row>
    <row r="25" spans="1:4" ht="21.75" customHeight="1">
      <c r="A25" s="80" t="s">
        <v>133</v>
      </c>
      <c r="B25" s="68"/>
      <c r="C25" s="76">
        <v>80</v>
      </c>
      <c r="D25" s="20"/>
    </row>
    <row r="26" spans="1:4" ht="31.5">
      <c r="A26" s="80" t="s">
        <v>131</v>
      </c>
      <c r="B26" s="68"/>
      <c r="C26" s="76">
        <v>0.38</v>
      </c>
      <c r="D26" s="20"/>
    </row>
    <row r="27" spans="1:4" ht="31.5">
      <c r="A27" s="80" t="s">
        <v>134</v>
      </c>
      <c r="B27" s="68"/>
      <c r="C27" s="72">
        <v>745690.82</v>
      </c>
      <c r="D27" s="68"/>
    </row>
    <row r="28" spans="1:4" ht="35.25" customHeight="1" thickBot="1">
      <c r="A28" s="83" t="s">
        <v>137</v>
      </c>
      <c r="B28" s="69"/>
      <c r="C28" s="77"/>
      <c r="D28" s="69"/>
    </row>
    <row r="29" spans="1:4" ht="123" customHeight="1">
      <c r="A29" s="164" t="s">
        <v>150</v>
      </c>
      <c r="B29" s="164"/>
      <c r="C29" s="164"/>
      <c r="D29" s="164"/>
    </row>
  </sheetData>
  <sheetProtection/>
  <mergeCells count="11">
    <mergeCell ref="A29:D29"/>
    <mergeCell ref="A8:A9"/>
    <mergeCell ref="A10:D10"/>
    <mergeCell ref="C8:C9"/>
    <mergeCell ref="D8:D9"/>
    <mergeCell ref="B8:B9"/>
    <mergeCell ref="A2:D2"/>
    <mergeCell ref="B5:D5"/>
    <mergeCell ref="B4:D4"/>
    <mergeCell ref="B6:D6"/>
    <mergeCell ref="B7:D7"/>
  </mergeCells>
  <printOptions/>
  <pageMargins left="0.7086614173228347" right="0.7086614173228347" top="0.1968503937007874" bottom="0.1968503937007874"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2:N17"/>
  <sheetViews>
    <sheetView zoomScalePageLayoutView="0" workbookViewId="0" topLeftCell="A1">
      <selection activeCell="M24" sqref="M24"/>
    </sheetView>
  </sheetViews>
  <sheetFormatPr defaultColWidth="9.140625" defaultRowHeight="15"/>
  <cols>
    <col min="1" max="1" width="26.57421875" style="0" customWidth="1"/>
    <col min="2" max="2" width="20.7109375" style="0" customWidth="1"/>
  </cols>
  <sheetData>
    <row r="2" spans="1:14" ht="15.75">
      <c r="A2" s="200" t="s">
        <v>114</v>
      </c>
      <c r="B2" s="200"/>
      <c r="C2" s="200"/>
      <c r="D2" s="200"/>
      <c r="E2" s="200"/>
      <c r="F2" s="200"/>
      <c r="G2" s="200"/>
      <c r="H2" s="200"/>
      <c r="I2" s="200"/>
      <c r="J2" s="200"/>
      <c r="K2" s="200"/>
      <c r="L2" s="200"/>
      <c r="M2" s="200"/>
      <c r="N2" s="200"/>
    </row>
    <row r="3" spans="1:14" ht="16.5" thickBot="1">
      <c r="A3" s="64"/>
      <c r="B3" s="64"/>
      <c r="C3" s="64"/>
      <c r="D3" s="64"/>
      <c r="E3" s="64"/>
      <c r="F3" s="64"/>
      <c r="G3" s="64"/>
      <c r="H3" s="64"/>
      <c r="I3" s="64"/>
      <c r="J3" s="64"/>
      <c r="K3" s="64"/>
      <c r="L3" s="64"/>
      <c r="M3" s="16"/>
      <c r="N3" s="16"/>
    </row>
    <row r="4" spans="1:14" ht="15.75">
      <c r="A4" s="202" t="s">
        <v>39</v>
      </c>
      <c r="B4" s="203"/>
      <c r="C4" s="203"/>
      <c r="D4" s="204"/>
      <c r="E4" s="197" t="s">
        <v>155</v>
      </c>
      <c r="F4" s="198"/>
      <c r="G4" s="198"/>
      <c r="H4" s="198"/>
      <c r="I4" s="198"/>
      <c r="J4" s="198"/>
      <c r="K4" s="198"/>
      <c r="L4" s="198"/>
      <c r="M4" s="198"/>
      <c r="N4" s="199"/>
    </row>
    <row r="5" spans="1:14" ht="15.75">
      <c r="A5" s="205" t="s">
        <v>40</v>
      </c>
      <c r="B5" s="206"/>
      <c r="C5" s="206"/>
      <c r="D5" s="207"/>
      <c r="E5" s="123">
        <v>5034027835</v>
      </c>
      <c r="F5" s="211"/>
      <c r="G5" s="211"/>
      <c r="H5" s="211"/>
      <c r="I5" s="211"/>
      <c r="J5" s="211"/>
      <c r="K5" s="211"/>
      <c r="L5" s="211"/>
      <c r="M5" s="211"/>
      <c r="N5" s="129"/>
    </row>
    <row r="6" spans="1:14" ht="15.75">
      <c r="A6" s="205" t="s">
        <v>41</v>
      </c>
      <c r="B6" s="206"/>
      <c r="C6" s="206"/>
      <c r="D6" s="207"/>
      <c r="E6" s="123">
        <v>503401001</v>
      </c>
      <c r="F6" s="211"/>
      <c r="G6" s="211"/>
      <c r="H6" s="211"/>
      <c r="I6" s="211"/>
      <c r="J6" s="211"/>
      <c r="K6" s="211"/>
      <c r="L6" s="211"/>
      <c r="M6" s="211"/>
      <c r="N6" s="129"/>
    </row>
    <row r="7" spans="1:14" ht="16.5" thickBot="1">
      <c r="A7" s="208" t="s">
        <v>42</v>
      </c>
      <c r="B7" s="209"/>
      <c r="C7" s="209"/>
      <c r="D7" s="210"/>
      <c r="E7" s="132" t="s">
        <v>167</v>
      </c>
      <c r="F7" s="212"/>
      <c r="G7" s="212"/>
      <c r="H7" s="212"/>
      <c r="I7" s="212"/>
      <c r="J7" s="212"/>
      <c r="K7" s="212"/>
      <c r="L7" s="212"/>
      <c r="M7" s="212"/>
      <c r="N7" s="133"/>
    </row>
    <row r="8" spans="1:14" ht="15.75">
      <c r="A8" s="16"/>
      <c r="B8" s="16"/>
      <c r="C8" s="16"/>
      <c r="D8" s="16"/>
      <c r="E8" s="16"/>
      <c r="F8" s="16"/>
      <c r="G8" s="16"/>
      <c r="H8" s="16"/>
      <c r="I8" s="16"/>
      <c r="J8" s="16"/>
      <c r="K8" s="16"/>
      <c r="L8" s="16"/>
      <c r="M8" s="16"/>
      <c r="N8" s="16"/>
    </row>
    <row r="9" spans="1:14" ht="16.5" thickBot="1">
      <c r="A9" s="201" t="s">
        <v>71</v>
      </c>
      <c r="B9" s="201"/>
      <c r="C9" s="201"/>
      <c r="D9" s="201"/>
      <c r="E9" s="201"/>
      <c r="F9" s="201"/>
      <c r="G9" s="201"/>
      <c r="H9" s="201"/>
      <c r="I9" s="201"/>
      <c r="J9" s="201"/>
      <c r="K9" s="201"/>
      <c r="L9" s="201"/>
      <c r="M9" s="201"/>
      <c r="N9" s="201"/>
    </row>
    <row r="10" spans="1:14" ht="16.5" thickBot="1">
      <c r="A10" s="178" t="s">
        <v>72</v>
      </c>
      <c r="B10" s="181" t="s">
        <v>215</v>
      </c>
      <c r="C10" s="184" t="s">
        <v>73</v>
      </c>
      <c r="D10" s="185"/>
      <c r="E10" s="185"/>
      <c r="F10" s="185"/>
      <c r="G10" s="185"/>
      <c r="H10" s="185"/>
      <c r="I10" s="185"/>
      <c r="J10" s="185"/>
      <c r="K10" s="185"/>
      <c r="L10" s="186"/>
      <c r="M10" s="187" t="s">
        <v>68</v>
      </c>
      <c r="N10" s="188"/>
    </row>
    <row r="11" spans="1:14" ht="16.5" thickBot="1">
      <c r="A11" s="179"/>
      <c r="B11" s="182"/>
      <c r="C11" s="193" t="s">
        <v>74</v>
      </c>
      <c r="D11" s="194"/>
      <c r="E11" s="194"/>
      <c r="F11" s="194"/>
      <c r="G11" s="195"/>
      <c r="H11" s="193" t="s">
        <v>75</v>
      </c>
      <c r="I11" s="194"/>
      <c r="J11" s="194"/>
      <c r="K11" s="194"/>
      <c r="L11" s="196"/>
      <c r="M11" s="189"/>
      <c r="N11" s="190"/>
    </row>
    <row r="12" spans="1:14" ht="16.5" thickBot="1">
      <c r="A12" s="180"/>
      <c r="B12" s="183"/>
      <c r="C12" s="100" t="s">
        <v>76</v>
      </c>
      <c r="D12" s="101" t="s">
        <v>77</v>
      </c>
      <c r="E12" s="101" t="s">
        <v>78</v>
      </c>
      <c r="F12" s="101" t="s">
        <v>79</v>
      </c>
      <c r="G12" s="102" t="s">
        <v>80</v>
      </c>
      <c r="H12" s="103" t="s">
        <v>76</v>
      </c>
      <c r="I12" s="101" t="s">
        <v>77</v>
      </c>
      <c r="J12" s="101" t="s">
        <v>78</v>
      </c>
      <c r="K12" s="101" t="s">
        <v>79</v>
      </c>
      <c r="L12" s="104" t="s">
        <v>80</v>
      </c>
      <c r="M12" s="191"/>
      <c r="N12" s="192"/>
    </row>
    <row r="13" spans="1:14" ht="16.5" thickBot="1">
      <c r="A13" s="58" t="s">
        <v>76</v>
      </c>
      <c r="B13" s="63">
        <f>B14+B15</f>
        <v>36600</v>
      </c>
      <c r="C13" s="88"/>
      <c r="D13" s="89"/>
      <c r="E13" s="89"/>
      <c r="F13" s="89"/>
      <c r="G13" s="90"/>
      <c r="H13" s="91"/>
      <c r="I13" s="89"/>
      <c r="J13" s="89"/>
      <c r="K13" s="89"/>
      <c r="L13" s="44"/>
      <c r="M13" s="172"/>
      <c r="N13" s="173"/>
    </row>
    <row r="14" spans="1:14" ht="15.75">
      <c r="A14" s="58" t="s">
        <v>207</v>
      </c>
      <c r="B14" s="37">
        <v>6900</v>
      </c>
      <c r="C14" s="84"/>
      <c r="D14" s="17"/>
      <c r="E14" s="17"/>
      <c r="F14" s="17"/>
      <c r="G14" s="86"/>
      <c r="H14" s="43"/>
      <c r="I14" s="17"/>
      <c r="J14" s="17"/>
      <c r="K14" s="17"/>
      <c r="L14" s="14"/>
      <c r="M14" s="174" t="s">
        <v>208</v>
      </c>
      <c r="N14" s="175"/>
    </row>
    <row r="15" spans="1:14" ht="15.75">
      <c r="A15" s="26" t="s">
        <v>209</v>
      </c>
      <c r="B15" s="19">
        <v>29700</v>
      </c>
      <c r="C15" s="84"/>
      <c r="D15" s="17"/>
      <c r="E15" s="17"/>
      <c r="F15" s="17"/>
      <c r="G15" s="86"/>
      <c r="H15" s="43"/>
      <c r="I15" s="17"/>
      <c r="J15" s="17"/>
      <c r="K15" s="17"/>
      <c r="L15" s="14"/>
      <c r="M15" s="176" t="s">
        <v>210</v>
      </c>
      <c r="N15" s="177"/>
    </row>
    <row r="16" spans="1:14" ht="16.5" thickBot="1">
      <c r="A16" s="41" t="s">
        <v>70</v>
      </c>
      <c r="B16" s="35"/>
      <c r="C16" s="85"/>
      <c r="D16" s="55"/>
      <c r="E16" s="55"/>
      <c r="F16" s="55"/>
      <c r="G16" s="87"/>
      <c r="H16" s="54"/>
      <c r="I16" s="55"/>
      <c r="J16" s="55"/>
      <c r="K16" s="55"/>
      <c r="L16" s="30"/>
      <c r="M16" s="132"/>
      <c r="N16" s="133"/>
    </row>
    <row r="17" spans="1:14" ht="15.75">
      <c r="A17" s="16"/>
      <c r="B17" s="16"/>
      <c r="C17" s="16"/>
      <c r="D17" s="16"/>
      <c r="E17" s="16"/>
      <c r="F17" s="16"/>
      <c r="G17" s="16"/>
      <c r="H17" s="16"/>
      <c r="I17" s="16"/>
      <c r="J17" s="16"/>
      <c r="K17" s="16"/>
      <c r="L17" s="16"/>
      <c r="M17" s="16"/>
      <c r="N17" s="16"/>
    </row>
  </sheetData>
  <sheetProtection/>
  <mergeCells count="20">
    <mergeCell ref="E4:N4"/>
    <mergeCell ref="A2:N2"/>
    <mergeCell ref="A9:N9"/>
    <mergeCell ref="A4:D4"/>
    <mergeCell ref="A5:D5"/>
    <mergeCell ref="A6:D6"/>
    <mergeCell ref="A7:D7"/>
    <mergeCell ref="E5:N5"/>
    <mergeCell ref="E6:N6"/>
    <mergeCell ref="E7:N7"/>
    <mergeCell ref="M13:N13"/>
    <mergeCell ref="M14:N14"/>
    <mergeCell ref="M15:N15"/>
    <mergeCell ref="M16:N16"/>
    <mergeCell ref="A10:A12"/>
    <mergeCell ref="B10:B12"/>
    <mergeCell ref="C10:L10"/>
    <mergeCell ref="M10:N12"/>
    <mergeCell ref="C11:G11"/>
    <mergeCell ref="H11:L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B17"/>
  <sheetViews>
    <sheetView zoomScalePageLayoutView="0" workbookViewId="0" topLeftCell="A1">
      <selection activeCell="B4" sqref="B4:B8"/>
    </sheetView>
  </sheetViews>
  <sheetFormatPr defaultColWidth="9.140625" defaultRowHeight="15"/>
  <cols>
    <col min="1" max="1" width="43.57421875" style="1" customWidth="1"/>
    <col min="2" max="2" width="49.57421875" style="0" customWidth="1"/>
  </cols>
  <sheetData>
    <row r="2" spans="1:2" ht="15">
      <c r="A2" s="142" t="s">
        <v>151</v>
      </c>
      <c r="B2" s="142"/>
    </row>
    <row r="3" spans="1:2" ht="63" customHeight="1" thickBot="1">
      <c r="A3" s="142"/>
      <c r="B3" s="142"/>
    </row>
    <row r="4" spans="1:2" ht="15.75">
      <c r="A4" s="40" t="s">
        <v>39</v>
      </c>
      <c r="B4" s="34" t="s">
        <v>155</v>
      </c>
    </row>
    <row r="5" spans="1:2" ht="15.75">
      <c r="A5" s="26" t="s">
        <v>40</v>
      </c>
      <c r="B5" s="19">
        <v>5034027835</v>
      </c>
    </row>
    <row r="6" spans="1:2" ht="15.75">
      <c r="A6" s="26" t="s">
        <v>41</v>
      </c>
      <c r="B6" s="19">
        <v>503401001</v>
      </c>
    </row>
    <row r="7" spans="1:2" ht="15.75">
      <c r="A7" s="26" t="s">
        <v>42</v>
      </c>
      <c r="B7" s="19" t="s">
        <v>156</v>
      </c>
    </row>
    <row r="8" spans="1:2" ht="16.5" thickBot="1">
      <c r="A8" s="29"/>
      <c r="B8" s="49"/>
    </row>
    <row r="9" spans="1:2" ht="33.75" customHeight="1">
      <c r="A9" s="56" t="s">
        <v>18</v>
      </c>
      <c r="B9" s="93" t="s">
        <v>10</v>
      </c>
    </row>
    <row r="10" spans="1:2" ht="63">
      <c r="A10" s="47" t="s">
        <v>31</v>
      </c>
      <c r="B10" s="19"/>
    </row>
    <row r="11" spans="1:2" ht="47.25">
      <c r="A11" s="47" t="s">
        <v>32</v>
      </c>
      <c r="B11" s="19"/>
    </row>
    <row r="12" spans="1:2" ht="63">
      <c r="A12" s="47" t="s">
        <v>38</v>
      </c>
      <c r="B12" s="19"/>
    </row>
    <row r="13" spans="1:2" ht="51.75" customHeight="1" thickBot="1">
      <c r="A13" s="92" t="s">
        <v>152</v>
      </c>
      <c r="B13" s="35"/>
    </row>
    <row r="14" spans="1:2" ht="15.75">
      <c r="A14" s="28"/>
      <c r="B14" s="16"/>
    </row>
    <row r="15" spans="1:2" ht="15.75">
      <c r="A15" s="28"/>
      <c r="B15" s="16"/>
    </row>
    <row r="16" spans="1:2" ht="15.75">
      <c r="A16" s="143" t="s">
        <v>124</v>
      </c>
      <c r="B16" s="143"/>
    </row>
    <row r="17" spans="1:2" ht="50.25" customHeight="1">
      <c r="A17" s="143" t="s">
        <v>125</v>
      </c>
      <c r="B17" s="143"/>
    </row>
  </sheetData>
  <sheetProtection/>
  <mergeCells count="3">
    <mergeCell ref="A2:B3"/>
    <mergeCell ref="A17:B17"/>
    <mergeCell ref="A16:B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Имя</cp:lastModifiedBy>
  <cp:lastPrinted>2010-08-03T07:53:25Z</cp:lastPrinted>
  <dcterms:created xsi:type="dcterms:W3CDTF">2010-02-16T14:16:42Z</dcterms:created>
  <dcterms:modified xsi:type="dcterms:W3CDTF">2011-02-15T08:04:46Z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